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8" windowHeight="12578" tabRatio="735" activeTab="0"/>
  </bookViews>
  <sheets>
    <sheet name="Balance Sheet" sheetId="1" r:id="rId1"/>
    <sheet name="Income Statement" sheetId="3" r:id="rId2"/>
    <sheet name="Individual Crop Summary" sheetId="2" r:id="rId3"/>
    <sheet name="Individual Livestock Summary" sheetId="6" r:id="rId4"/>
    <sheet name="BalSht Trend" sheetId="4" r:id="rId5"/>
    <sheet name="IncStmt Trend" sheetId="5" r:id="rId6"/>
  </sheets>
  <definedNames>
    <definedName name="_xlnm.Print_Area" localSheetId="0">'Balance Sheet'!$B$2:$E$47</definedName>
    <definedName name="_xlnm.Print_Area" localSheetId="4">'BalSht Trend'!$B$2:$G$47</definedName>
    <definedName name="_xlnm.Print_Area" localSheetId="1">'Income Statement'!$B$2:$J$50</definedName>
    <definedName name="_xlnm.Print_Area" localSheetId="5">'IncStmt Trend'!$B$2:$H$49</definedName>
    <definedName name="_xlnm.Print_Area" localSheetId="3">'Individual Livestock Summary'!$B$2:$O$39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<sst xmlns="http://schemas.openxmlformats.org/spreadsheetml/2006/main" count="323" uniqueCount="145">
  <si>
    <t>Income</t>
  </si>
  <si>
    <t>Production Information</t>
  </si>
  <si>
    <t>Acres</t>
  </si>
  <si>
    <t>Value/Unit</t>
  </si>
  <si>
    <t>Yield/Acre</t>
  </si>
  <si>
    <t>Total Production</t>
  </si>
  <si>
    <t>Total Income</t>
  </si>
  <si>
    <t>Direct Expenses</t>
  </si>
  <si>
    <t>Seedlings</t>
  </si>
  <si>
    <t>Starter fertilizer</t>
  </si>
  <si>
    <t>Maintenance fertilizer</t>
  </si>
  <si>
    <t>Operating Interest</t>
  </si>
  <si>
    <t>Overhead Expenses</t>
  </si>
  <si>
    <t>Real Estate Taxes</t>
  </si>
  <si>
    <t>Interest</t>
  </si>
  <si>
    <t>Land Charge</t>
  </si>
  <si>
    <t>Deprec - Mach/Equip</t>
  </si>
  <si>
    <t>Utilities</t>
  </si>
  <si>
    <t>Total Direct Expense</t>
  </si>
  <si>
    <t>Total Ovrhd Expense</t>
  </si>
  <si>
    <t>Net Return</t>
  </si>
  <si>
    <t>Total</t>
  </si>
  <si>
    <t>Totals</t>
  </si>
  <si>
    <t>Other Income</t>
  </si>
  <si>
    <t>Early (up to 15 yr)</t>
  </si>
  <si>
    <t>Mid (15 - 25 yr)</t>
  </si>
  <si>
    <t>Mature (25+ yr)</t>
  </si>
  <si>
    <t>Current Assets</t>
  </si>
  <si>
    <t>Intermediate Assets</t>
  </si>
  <si>
    <t>Long Term Assets</t>
  </si>
  <si>
    <t>Current Liabilities</t>
  </si>
  <si>
    <t>Cash and Checking</t>
  </si>
  <si>
    <t>Timber supplies on hand</t>
  </si>
  <si>
    <t>Accounts Receivable</t>
  </si>
  <si>
    <t>Other</t>
  </si>
  <si>
    <t>Total Current Assets</t>
  </si>
  <si>
    <t>Machinery</t>
  </si>
  <si>
    <t>Equipment</t>
  </si>
  <si>
    <t>Titled equipment</t>
  </si>
  <si>
    <t>Buildings</t>
  </si>
  <si>
    <t>Total Intermediate Assets</t>
  </si>
  <si>
    <t>Total Long Term Assets</t>
  </si>
  <si>
    <t>Personal Assets</t>
  </si>
  <si>
    <t>Total Personal Assets</t>
  </si>
  <si>
    <t>Total Assets</t>
  </si>
  <si>
    <t>Total Expense</t>
  </si>
  <si>
    <t>Accrued Interest</t>
  </si>
  <si>
    <t>Current Loans</t>
  </si>
  <si>
    <t>Accounts Payable</t>
  </si>
  <si>
    <t>Intermediate Liabilities</t>
  </si>
  <si>
    <t>Equipment loans</t>
  </si>
  <si>
    <t>Titled equipment loans</t>
  </si>
  <si>
    <t>Machinery loans</t>
  </si>
  <si>
    <t>Building loans</t>
  </si>
  <si>
    <t>Total Current Liabilities</t>
  </si>
  <si>
    <t>Total Intermediate Liabilities</t>
  </si>
  <si>
    <t>Long Term Liabilities</t>
  </si>
  <si>
    <t>Total Long Term Liabilities</t>
  </si>
  <si>
    <t>Net Worth</t>
  </si>
  <si>
    <t>Liabilities</t>
  </si>
  <si>
    <t>Land Improvements - Timber</t>
  </si>
  <si>
    <t>Land Improvement/Timber loans</t>
  </si>
  <si>
    <t>Gross Farm/Business Income</t>
  </si>
  <si>
    <t>Gross Farm Income</t>
  </si>
  <si>
    <t>Quantity</t>
  </si>
  <si>
    <t>Miscellaneous Income</t>
  </si>
  <si>
    <t>Cash Farm Expense</t>
  </si>
  <si>
    <t>Fertilizer</t>
  </si>
  <si>
    <t>Fuel &amp; Oil</t>
  </si>
  <si>
    <t>Repairs</t>
  </si>
  <si>
    <t>Custom Work</t>
  </si>
  <si>
    <t>Leases</t>
  </si>
  <si>
    <t>General Supplies</t>
  </si>
  <si>
    <t>Hired Labor</t>
  </si>
  <si>
    <t>Farm Insurance</t>
  </si>
  <si>
    <t>Total Cash Farm Expense</t>
  </si>
  <si>
    <t>Net Cash Income</t>
  </si>
  <si>
    <t>Government Payments</t>
  </si>
  <si>
    <t>Patronage Dividends, cash</t>
  </si>
  <si>
    <t>Inventory Changes</t>
  </si>
  <si>
    <t>Depreciation</t>
  </si>
  <si>
    <t>Prepaids and Supplies</t>
  </si>
  <si>
    <t>Dues &amp; Professional Fees</t>
  </si>
  <si>
    <t>Beg Inv</t>
  </si>
  <si>
    <t>Purchases</t>
  </si>
  <si>
    <t>Sales</t>
  </si>
  <si>
    <t>End Inv</t>
  </si>
  <si>
    <t>Inv Chg</t>
  </si>
  <si>
    <t>Total Inventory Change</t>
  </si>
  <si>
    <t>Price</t>
  </si>
  <si>
    <t>Deprec.</t>
  </si>
  <si>
    <t>Machinery &amp; Equipment</t>
  </si>
  <si>
    <t>Titled Vehicles</t>
  </si>
  <si>
    <t>Buildings &amp; Improvements</t>
  </si>
  <si>
    <t>Net Operating Profit</t>
  </si>
  <si>
    <t>Total Depreciation</t>
  </si>
  <si>
    <t>Net Farm Income</t>
  </si>
  <si>
    <t>Herbicides and/or Pesticides</t>
  </si>
  <si>
    <t>Sale of:</t>
  </si>
  <si>
    <t>Crop supplies on hand</t>
  </si>
  <si>
    <t>Land</t>
  </si>
  <si>
    <t>Land Mortgages</t>
  </si>
  <si>
    <t>Crop Description</t>
  </si>
  <si>
    <t>Actual Sales</t>
  </si>
  <si>
    <t>Other Product Income</t>
  </si>
  <si>
    <t>Herbicide/Pesticide</t>
  </si>
  <si>
    <t>Chemicals</t>
  </si>
  <si>
    <t>Fuel &amp; Oil / Repairs</t>
  </si>
  <si>
    <t>Direct Labor</t>
  </si>
  <si>
    <t>General Labor</t>
  </si>
  <si>
    <t>Other:</t>
  </si>
  <si>
    <t>Seed / Transplants</t>
  </si>
  <si>
    <t>Balance Sheet Trend</t>
  </si>
  <si>
    <t xml:space="preserve">Income Statement Trend </t>
  </si>
  <si>
    <t xml:space="preserve">Balance Sheet </t>
  </si>
  <si>
    <t>Income Statement</t>
  </si>
  <si>
    <t>Percent Sold</t>
  </si>
  <si>
    <t>Machinery (Enter items in table on right)</t>
  </si>
  <si>
    <t>Equipment (Enter items in table on right)</t>
  </si>
  <si>
    <t>Titled equipment (Enter items in table on right)</t>
  </si>
  <si>
    <t>Machinery loans (Enter items in table on right)</t>
  </si>
  <si>
    <t>Equipment loans (Enter items in table on right)</t>
  </si>
  <si>
    <t>Titled equip. loans(Enter items in table on right)</t>
  </si>
  <si>
    <t>Total Personal Liabilities</t>
  </si>
  <si>
    <t>Land Improvement loans</t>
  </si>
  <si>
    <t>Land Improvements:</t>
  </si>
  <si>
    <t>Long Term:</t>
  </si>
  <si>
    <t>Land - descriptions:</t>
  </si>
  <si>
    <t>Asset Value</t>
  </si>
  <si>
    <t>Individual Crop Summary</t>
  </si>
  <si>
    <t>Livestock (Animal)  Summary</t>
  </si>
  <si>
    <t>Number of Animals/Units</t>
  </si>
  <si>
    <t>Production per Unit</t>
  </si>
  <si>
    <t>Feed A:</t>
  </si>
  <si>
    <t>Feed B:</t>
  </si>
  <si>
    <t>Feed C:</t>
  </si>
  <si>
    <t>Feed D:</t>
  </si>
  <si>
    <t>Veterinary</t>
  </si>
  <si>
    <t>Supplies</t>
  </si>
  <si>
    <t>Livestockl (Animal) Description</t>
  </si>
  <si>
    <t>Patronage Dividends, Miscellaneous Income</t>
  </si>
  <si>
    <t>Feed Purchased</t>
  </si>
  <si>
    <t>Veterinary Expense</t>
  </si>
  <si>
    <t>Other Crop Expenses / Supplies</t>
  </si>
  <si>
    <t>Other Livestock Expenses /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</si>
</sst>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-409]d\-mmm\-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0" fontId="0" fillId="0" borderId="0" xfId="0" applyBorder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3" xfId="0" applyFill="1" applyBorder="1"/>
    <xf numFmtId="0" fontId="0" fillId="3" borderId="3" xfId="0" applyFill="1" applyBorder="1"/>
    <xf numFmtId="0" fontId="0" fillId="2" borderId="0" xfId="0" applyFill="1" applyBorder="1"/>
    <xf numFmtId="0" fontId="0" fillId="0" borderId="6" xfId="0" applyBorder="1"/>
    <xf numFmtId="0" fontId="0" fillId="2" borderId="7" xfId="0" applyFill="1" applyBorder="1"/>
    <xf numFmtId="0" fontId="0" fillId="0" borderId="7" xfId="0" applyBorder="1"/>
    <xf numFmtId="0" fontId="0" fillId="0" borderId="8" xfId="0" applyBorder="1"/>
    <xf numFmtId="8" fontId="0" fillId="0" borderId="1" xfId="0" applyNumberFormat="1" applyBorder="1"/>
    <xf numFmtId="9" fontId="0" fillId="0" borderId="1" xfId="15" applyFont="1" applyBorder="1"/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8" fontId="0" fillId="3" borderId="1" xfId="0" applyNumberFormat="1" applyFill="1" applyBorder="1"/>
    <xf numFmtId="0" fontId="0" fillId="0" borderId="9" xfId="0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6" xfId="0" applyBorder="1"/>
    <xf numFmtId="0" fontId="0" fillId="0" borderId="17" xfId="0" applyBorder="1"/>
    <xf numFmtId="0" fontId="2" fillId="2" borderId="4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0" borderId="1" xfId="0" applyFont="1" applyBorder="1"/>
    <xf numFmtId="0" fontId="6" fillId="2" borderId="4" xfId="0" applyFont="1" applyFill="1" applyBorder="1" applyAlignment="1">
      <alignment horizontal="right"/>
    </xf>
    <xf numFmtId="8" fontId="5" fillId="0" borderId="1" xfId="0" applyNumberFormat="1" applyFont="1" applyBorder="1"/>
    <xf numFmtId="0" fontId="5" fillId="2" borderId="1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8" xfId="0" applyFont="1" applyFill="1" applyBorder="1"/>
    <xf numFmtId="0" fontId="5" fillId="2" borderId="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64" fontId="2" fillId="4" borderId="4" xfId="0" applyNumberFormat="1" applyFont="1" applyFill="1" applyBorder="1" applyAlignment="1">
      <alignment horizontal="center"/>
    </xf>
    <xf numFmtId="0" fontId="5" fillId="0" borderId="17" xfId="0" applyFont="1" applyBorder="1"/>
    <xf numFmtId="0" fontId="5" fillId="0" borderId="3" xfId="0" applyFont="1" applyBorder="1"/>
    <xf numFmtId="0" fontId="7" fillId="0" borderId="1" xfId="0" applyFont="1" applyBorder="1"/>
    <xf numFmtId="8" fontId="7" fillId="0" borderId="1" xfId="0" applyNumberFormat="1" applyFont="1" applyBorder="1"/>
    <xf numFmtId="164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/>
    </xf>
    <xf numFmtId="1" fontId="2" fillId="4" borderId="20" xfId="0" applyNumberFormat="1" applyFont="1" applyFill="1" applyBorder="1" applyAlignment="1">
      <alignment/>
    </xf>
    <xf numFmtId="1" fontId="2" fillId="4" borderId="21" xfId="0" applyNumberFormat="1" applyFont="1" applyFill="1" applyBorder="1" applyAlignment="1">
      <alignment/>
    </xf>
    <xf numFmtId="0" fontId="0" fillId="0" borderId="7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4" xfId="0" applyFill="1" applyBorder="1"/>
    <xf numFmtId="0" fontId="8" fillId="0" borderId="1" xfId="0" applyFont="1" applyBorder="1"/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5" xfId="0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showGridLines="0" tabSelected="1" workbookViewId="0" topLeftCell="A2">
      <selection activeCell="H6" sqref="H6"/>
    </sheetView>
  </sheetViews>
  <sheetFormatPr defaultColWidth="9.140625" defaultRowHeight="15"/>
  <cols>
    <col min="1" max="1" width="4.140625" style="0" customWidth="1"/>
    <col min="2" max="2" width="4.00390625" style="0" customWidth="1"/>
    <col min="3" max="3" width="41.57421875" style="0" customWidth="1"/>
    <col min="4" max="5" width="20.28125" style="0" customWidth="1"/>
    <col min="6" max="6" width="5.421875" style="0" customWidth="1"/>
    <col min="7" max="7" width="4.140625" style="0" customWidth="1"/>
    <col min="8" max="8" width="20.8515625" style="0" customWidth="1"/>
    <col min="9" max="12" width="9.7109375" style="0" customWidth="1"/>
  </cols>
  <sheetData>
    <row r="1" ht="14.65" thickBot="1"/>
    <row r="2" spans="2:5" ht="19.05" customHeight="1" thickBot="1">
      <c r="B2" s="70" t="s">
        <v>114</v>
      </c>
      <c r="C2" s="71"/>
      <c r="D2" s="71"/>
      <c r="E2" s="72"/>
    </row>
    <row r="3" spans="2:5" ht="19.5" customHeight="1">
      <c r="B3" s="15"/>
      <c r="D3" s="47">
        <v>43831</v>
      </c>
      <c r="E3" s="47">
        <v>44197</v>
      </c>
    </row>
    <row r="4" spans="2:5" ht="15">
      <c r="B4" s="16" t="s">
        <v>27</v>
      </c>
      <c r="C4" s="1"/>
      <c r="D4" s="10"/>
      <c r="E4" s="10"/>
    </row>
    <row r="5" spans="2:5" ht="15">
      <c r="B5" s="17"/>
      <c r="C5" s="2" t="s">
        <v>31</v>
      </c>
      <c r="D5" s="2"/>
      <c r="E5" s="2"/>
    </row>
    <row r="6" spans="2:5" ht="15">
      <c r="B6" s="17"/>
      <c r="C6" s="2" t="s">
        <v>99</v>
      </c>
      <c r="D6" s="19"/>
      <c r="E6" s="19"/>
    </row>
    <row r="7" spans="2:5" ht="15">
      <c r="B7" s="17"/>
      <c r="C7" s="2" t="s">
        <v>33</v>
      </c>
      <c r="D7" s="2"/>
      <c r="E7" s="2"/>
    </row>
    <row r="8" spans="2:5" ht="15">
      <c r="B8" s="17"/>
      <c r="C8" s="2" t="s">
        <v>34</v>
      </c>
      <c r="D8" s="2"/>
      <c r="E8" s="2"/>
    </row>
    <row r="9" spans="2:5" ht="15">
      <c r="B9" s="17"/>
      <c r="C9" s="4" t="s">
        <v>35</v>
      </c>
      <c r="D9" s="2">
        <f>SUM(D5:D8)</f>
        <v>0</v>
      </c>
      <c r="E9" s="2">
        <f>SUM(E5:E8)</f>
        <v>0</v>
      </c>
    </row>
    <row r="10" spans="2:12" ht="15">
      <c r="B10" s="16" t="s">
        <v>28</v>
      </c>
      <c r="C10" s="1"/>
      <c r="D10" s="14"/>
      <c r="E10" s="14"/>
      <c r="I10" s="73">
        <f>+D3</f>
        <v>43831</v>
      </c>
      <c r="J10" s="74"/>
      <c r="K10" s="73">
        <f>+E3</f>
        <v>44197</v>
      </c>
      <c r="L10" s="74"/>
    </row>
    <row r="11" spans="2:12" ht="15">
      <c r="B11" s="17"/>
      <c r="C11" s="65" t="s">
        <v>117</v>
      </c>
      <c r="D11" s="2">
        <f>+I17</f>
        <v>0</v>
      </c>
      <c r="E11" s="2">
        <f>+K17</f>
        <v>0</v>
      </c>
      <c r="H11" s="6" t="s">
        <v>36</v>
      </c>
      <c r="I11" s="68" t="s">
        <v>128</v>
      </c>
      <c r="J11" s="68" t="s">
        <v>59</v>
      </c>
      <c r="K11" s="88" t="s">
        <v>128</v>
      </c>
      <c r="L11" s="68" t="s">
        <v>59</v>
      </c>
    </row>
    <row r="12" spans="2:12" ht="15">
      <c r="B12" s="17"/>
      <c r="C12" s="65" t="s">
        <v>118</v>
      </c>
      <c r="D12" s="2">
        <f>+I23</f>
        <v>0</v>
      </c>
      <c r="E12" s="2">
        <f>+K23</f>
        <v>0</v>
      </c>
      <c r="H12" s="2"/>
      <c r="I12" s="2"/>
      <c r="J12" s="2"/>
      <c r="K12" s="2"/>
      <c r="L12" s="2"/>
    </row>
    <row r="13" spans="2:12" ht="15">
      <c r="B13" s="17"/>
      <c r="C13" s="65" t="s">
        <v>119</v>
      </c>
      <c r="D13" s="2">
        <f>+I28</f>
        <v>0</v>
      </c>
      <c r="E13" s="2">
        <f>+K28</f>
        <v>0</v>
      </c>
      <c r="H13" s="2"/>
      <c r="I13" s="2"/>
      <c r="J13" s="2"/>
      <c r="K13" s="2"/>
      <c r="L13" s="2"/>
    </row>
    <row r="14" spans="2:12" ht="15">
      <c r="B14" s="17"/>
      <c r="C14" s="2" t="s">
        <v>34</v>
      </c>
      <c r="D14" s="2"/>
      <c r="E14" s="2"/>
      <c r="H14" s="2"/>
      <c r="I14" s="2"/>
      <c r="J14" s="2"/>
      <c r="K14" s="2"/>
      <c r="L14" s="2"/>
    </row>
    <row r="15" spans="2:12" ht="15">
      <c r="B15" s="17"/>
      <c r="C15" s="4" t="s">
        <v>40</v>
      </c>
      <c r="D15" s="2">
        <f>SUM(D11:D14)</f>
        <v>0</v>
      </c>
      <c r="E15" s="2">
        <f>SUM(E11:E14)</f>
        <v>0</v>
      </c>
      <c r="H15" s="2"/>
      <c r="I15" s="2"/>
      <c r="J15" s="2"/>
      <c r="K15" s="2"/>
      <c r="L15" s="2"/>
    </row>
    <row r="16" spans="2:12" ht="15">
      <c r="B16" s="16" t="s">
        <v>29</v>
      </c>
      <c r="C16" s="1"/>
      <c r="D16" s="14"/>
      <c r="E16" s="14"/>
      <c r="H16" s="2"/>
      <c r="I16" s="2"/>
      <c r="J16" s="2"/>
      <c r="K16" s="2"/>
      <c r="L16" s="2"/>
    </row>
    <row r="17" spans="2:12" ht="15">
      <c r="B17" s="17"/>
      <c r="C17" s="2" t="s">
        <v>39</v>
      </c>
      <c r="D17" s="2">
        <f>+I36</f>
        <v>0</v>
      </c>
      <c r="E17" s="2">
        <f>+K36</f>
        <v>0</v>
      </c>
      <c r="H17" s="61" t="s">
        <v>21</v>
      </c>
      <c r="I17" s="2">
        <f>SUM(I12:I16)</f>
        <v>0</v>
      </c>
      <c r="J17" s="2">
        <f aca="true" t="shared" si="0" ref="J17:L17">SUM(J12:J16)</f>
        <v>0</v>
      </c>
      <c r="K17" s="2">
        <f t="shared" si="0"/>
        <v>0</v>
      </c>
      <c r="L17" s="2">
        <f t="shared" si="0"/>
        <v>0</v>
      </c>
    </row>
    <row r="18" spans="2:12" ht="15">
      <c r="B18" s="17"/>
      <c r="C18" s="2" t="s">
        <v>60</v>
      </c>
      <c r="D18" s="2">
        <f>+I42</f>
        <v>0</v>
      </c>
      <c r="E18" s="2">
        <f>+K42</f>
        <v>0</v>
      </c>
      <c r="H18" s="6" t="s">
        <v>37</v>
      </c>
      <c r="I18" s="68" t="s">
        <v>128</v>
      </c>
      <c r="J18" s="68" t="s">
        <v>59</v>
      </c>
      <c r="K18" s="68" t="s">
        <v>128</v>
      </c>
      <c r="L18" s="68" t="s">
        <v>59</v>
      </c>
    </row>
    <row r="19" spans="2:12" ht="15">
      <c r="B19" s="17"/>
      <c r="C19" s="2" t="s">
        <v>100</v>
      </c>
      <c r="D19" s="2">
        <f>+I48</f>
        <v>0</v>
      </c>
      <c r="E19" s="2">
        <f>+K48</f>
        <v>0</v>
      </c>
      <c r="H19" s="2"/>
      <c r="I19" s="2"/>
      <c r="J19" s="2"/>
      <c r="K19" s="2"/>
      <c r="L19" s="2"/>
    </row>
    <row r="20" spans="2:12" ht="15">
      <c r="B20" s="17"/>
      <c r="C20" s="2" t="s">
        <v>34</v>
      </c>
      <c r="D20" s="2"/>
      <c r="E20" s="2"/>
      <c r="H20" s="2"/>
      <c r="I20" s="2"/>
      <c r="J20" s="2"/>
      <c r="K20" s="2"/>
      <c r="L20" s="2"/>
    </row>
    <row r="21" spans="2:12" ht="15">
      <c r="B21" s="17"/>
      <c r="C21" s="4" t="s">
        <v>41</v>
      </c>
      <c r="D21" s="2">
        <f>SUM(D17:D20)</f>
        <v>0</v>
      </c>
      <c r="E21" s="2">
        <f>SUM(E17:E20)</f>
        <v>0</v>
      </c>
      <c r="H21" s="2"/>
      <c r="I21" s="2"/>
      <c r="J21" s="2"/>
      <c r="K21" s="2"/>
      <c r="L21" s="2"/>
    </row>
    <row r="22" spans="2:12" ht="15">
      <c r="B22" s="16" t="s">
        <v>42</v>
      </c>
      <c r="C22" s="1"/>
      <c r="D22" s="14"/>
      <c r="E22" s="14"/>
      <c r="H22" s="2"/>
      <c r="I22" s="2"/>
      <c r="J22" s="2"/>
      <c r="K22" s="2"/>
      <c r="L22" s="2"/>
    </row>
    <row r="23" spans="2:12" ht="15">
      <c r="B23" s="17"/>
      <c r="C23" s="66" t="s">
        <v>43</v>
      </c>
      <c r="D23" s="2"/>
      <c r="E23" s="2"/>
      <c r="H23" s="61" t="s">
        <v>21</v>
      </c>
      <c r="I23" s="2">
        <f>SUM(I19:I22)</f>
        <v>0</v>
      </c>
      <c r="J23" s="2">
        <f aca="true" t="shared" si="1" ref="J23:L23">SUM(J19:J22)</f>
        <v>0</v>
      </c>
      <c r="K23" s="2">
        <f t="shared" si="1"/>
        <v>0</v>
      </c>
      <c r="L23" s="2">
        <f t="shared" si="1"/>
        <v>0</v>
      </c>
    </row>
    <row r="24" spans="2:12" ht="15">
      <c r="B24" s="17"/>
      <c r="C24" s="4" t="s">
        <v>44</v>
      </c>
      <c r="D24" s="2">
        <f>+D9+D15+D21+D23</f>
        <v>0</v>
      </c>
      <c r="E24" s="2">
        <f>+E9+E15+E21+E23</f>
        <v>0</v>
      </c>
      <c r="H24" s="6" t="s">
        <v>92</v>
      </c>
      <c r="I24" s="68" t="s">
        <v>128</v>
      </c>
      <c r="J24" s="68" t="s">
        <v>59</v>
      </c>
      <c r="K24" s="68" t="s">
        <v>128</v>
      </c>
      <c r="L24" s="68" t="s">
        <v>59</v>
      </c>
    </row>
    <row r="25" spans="2:12" ht="15">
      <c r="B25" s="16"/>
      <c r="C25" s="67"/>
      <c r="D25" s="14"/>
      <c r="E25" s="14"/>
      <c r="H25" s="2"/>
      <c r="I25" s="2"/>
      <c r="J25" s="2"/>
      <c r="K25" s="2"/>
      <c r="L25" s="2"/>
    </row>
    <row r="26" spans="2:12" ht="15">
      <c r="B26" s="16" t="s">
        <v>30</v>
      </c>
      <c r="C26" s="1"/>
      <c r="D26" s="14"/>
      <c r="E26" s="14"/>
      <c r="H26" s="2"/>
      <c r="I26" s="2"/>
      <c r="J26" s="2"/>
      <c r="K26" s="2"/>
      <c r="L26" s="2"/>
    </row>
    <row r="27" spans="2:12" ht="15">
      <c r="B27" s="17"/>
      <c r="C27" s="2" t="s">
        <v>46</v>
      </c>
      <c r="D27" s="2"/>
      <c r="E27" s="2"/>
      <c r="H27" s="2"/>
      <c r="I27" s="2"/>
      <c r="J27" s="2"/>
      <c r="K27" s="2"/>
      <c r="L27" s="2"/>
    </row>
    <row r="28" spans="2:12" ht="15">
      <c r="B28" s="17"/>
      <c r="C28" s="2" t="s">
        <v>47</v>
      </c>
      <c r="D28" s="2"/>
      <c r="E28" s="2"/>
      <c r="H28" s="24" t="s">
        <v>21</v>
      </c>
      <c r="I28" s="2">
        <f>+I26+I27</f>
        <v>0</v>
      </c>
      <c r="J28" s="2">
        <f aca="true" t="shared" si="2" ref="J28:L28">+J26+J27</f>
        <v>0</v>
      </c>
      <c r="K28" s="2">
        <f t="shared" si="2"/>
        <v>0</v>
      </c>
      <c r="L28" s="2">
        <f t="shared" si="2"/>
        <v>0</v>
      </c>
    </row>
    <row r="29" spans="2:8" ht="15">
      <c r="B29" s="17"/>
      <c r="C29" s="2" t="s">
        <v>48</v>
      </c>
      <c r="D29" s="2"/>
      <c r="E29" s="2"/>
      <c r="H29" s="7"/>
    </row>
    <row r="30" spans="2:12" ht="15">
      <c r="B30" s="17"/>
      <c r="C30" s="2" t="s">
        <v>34</v>
      </c>
      <c r="D30" s="2"/>
      <c r="E30" s="2"/>
      <c r="H30" t="s">
        <v>126</v>
      </c>
      <c r="I30" s="75">
        <f>+I10</f>
        <v>43831</v>
      </c>
      <c r="J30" s="76"/>
      <c r="K30" s="75">
        <f>+K10</f>
        <v>44197</v>
      </c>
      <c r="L30" s="76"/>
    </row>
    <row r="31" spans="2:12" ht="15">
      <c r="B31" s="17"/>
      <c r="C31" s="4" t="s">
        <v>54</v>
      </c>
      <c r="D31" s="2">
        <f>SUM(D27:D30)</f>
        <v>0</v>
      </c>
      <c r="E31" s="2">
        <f>SUM(E27:E30)</f>
        <v>0</v>
      </c>
      <c r="H31" s="6" t="s">
        <v>39</v>
      </c>
      <c r="I31" s="68" t="s">
        <v>128</v>
      </c>
      <c r="J31" s="68" t="s">
        <v>59</v>
      </c>
      <c r="K31" s="68" t="s">
        <v>128</v>
      </c>
      <c r="L31" s="68" t="s">
        <v>59</v>
      </c>
    </row>
    <row r="32" spans="2:12" ht="15">
      <c r="B32" s="16" t="s">
        <v>49</v>
      </c>
      <c r="C32" s="1"/>
      <c r="D32" s="14"/>
      <c r="E32" s="14"/>
      <c r="H32" s="2"/>
      <c r="I32" s="2"/>
      <c r="J32" s="2"/>
      <c r="K32" s="2"/>
      <c r="L32" s="2"/>
    </row>
    <row r="33" spans="2:12" ht="15">
      <c r="B33" s="17"/>
      <c r="C33" s="65" t="s">
        <v>120</v>
      </c>
      <c r="D33" s="2">
        <f>+J17</f>
        <v>0</v>
      </c>
      <c r="E33" s="2">
        <f>+L17</f>
        <v>0</v>
      </c>
      <c r="H33" s="2"/>
      <c r="I33" s="2"/>
      <c r="J33" s="2"/>
      <c r="K33" s="2"/>
      <c r="L33" s="2"/>
    </row>
    <row r="34" spans="2:12" ht="15">
      <c r="B34" s="17"/>
      <c r="C34" s="65" t="s">
        <v>121</v>
      </c>
      <c r="D34" s="2">
        <f>+J23</f>
        <v>0</v>
      </c>
      <c r="E34" s="2">
        <f>+L23</f>
        <v>0</v>
      </c>
      <c r="H34" s="2"/>
      <c r="I34" s="2"/>
      <c r="J34" s="2"/>
      <c r="K34" s="2"/>
      <c r="L34" s="2"/>
    </row>
    <row r="35" spans="2:12" ht="15">
      <c r="B35" s="17"/>
      <c r="C35" s="65" t="s">
        <v>122</v>
      </c>
      <c r="D35" s="2">
        <f>+J28</f>
        <v>0</v>
      </c>
      <c r="E35" s="2">
        <f>+L28</f>
        <v>0</v>
      </c>
      <c r="H35" s="2"/>
      <c r="I35" s="2"/>
      <c r="J35" s="2"/>
      <c r="K35" s="2"/>
      <c r="L35" s="2"/>
    </row>
    <row r="36" spans="2:12" ht="15">
      <c r="B36" s="17"/>
      <c r="C36" s="2" t="s">
        <v>34</v>
      </c>
      <c r="D36" s="2"/>
      <c r="E36" s="2"/>
      <c r="H36" s="24" t="s">
        <v>21</v>
      </c>
      <c r="I36" s="2">
        <f>SUM(I32:I35)</f>
        <v>0</v>
      </c>
      <c r="J36" s="2">
        <f aca="true" t="shared" si="3" ref="J36:L36">SUM(J32:J35)</f>
        <v>0</v>
      </c>
      <c r="K36" s="2">
        <f t="shared" si="3"/>
        <v>0</v>
      </c>
      <c r="L36" s="2">
        <f t="shared" si="3"/>
        <v>0</v>
      </c>
    </row>
    <row r="37" spans="2:12" ht="15">
      <c r="B37" s="17"/>
      <c r="C37" s="4" t="s">
        <v>55</v>
      </c>
      <c r="D37" s="2">
        <f>SUM(D33:D36)</f>
        <v>0</v>
      </c>
      <c r="E37" s="2">
        <f>SUM(E33:E36)</f>
        <v>0</v>
      </c>
      <c r="H37" s="6" t="s">
        <v>125</v>
      </c>
      <c r="I37" s="68" t="s">
        <v>128</v>
      </c>
      <c r="J37" s="68" t="s">
        <v>59</v>
      </c>
      <c r="K37" s="68" t="s">
        <v>128</v>
      </c>
      <c r="L37" s="68" t="s">
        <v>59</v>
      </c>
    </row>
    <row r="38" spans="2:12" ht="15">
      <c r="B38" s="16" t="s">
        <v>56</v>
      </c>
      <c r="C38" s="1"/>
      <c r="D38" s="14"/>
      <c r="E38" s="14"/>
      <c r="H38" s="2"/>
      <c r="I38" s="2"/>
      <c r="J38" s="2"/>
      <c r="K38" s="2"/>
      <c r="L38" s="2"/>
    </row>
    <row r="39" spans="2:12" ht="15">
      <c r="B39" s="17"/>
      <c r="C39" s="2" t="s">
        <v>53</v>
      </c>
      <c r="D39" s="2">
        <f>+J36</f>
        <v>0</v>
      </c>
      <c r="E39" s="2">
        <f>+L36</f>
        <v>0</v>
      </c>
      <c r="H39" s="2"/>
      <c r="I39" s="2"/>
      <c r="J39" s="2"/>
      <c r="K39" s="2"/>
      <c r="L39" s="2"/>
    </row>
    <row r="40" spans="2:12" ht="15">
      <c r="B40" s="17"/>
      <c r="C40" s="2" t="s">
        <v>61</v>
      </c>
      <c r="D40" s="2">
        <f>+J42</f>
        <v>0</v>
      </c>
      <c r="E40" s="2">
        <f>+L42</f>
        <v>0</v>
      </c>
      <c r="H40" s="2"/>
      <c r="I40" s="2"/>
      <c r="J40" s="2"/>
      <c r="K40" s="2"/>
      <c r="L40" s="2"/>
    </row>
    <row r="41" spans="2:12" ht="15">
      <c r="B41" s="17"/>
      <c r="C41" s="2" t="s">
        <v>101</v>
      </c>
      <c r="D41" s="2">
        <f>+J48</f>
        <v>0</v>
      </c>
      <c r="E41" s="2">
        <f>+L48</f>
        <v>0</v>
      </c>
      <c r="H41" s="2"/>
      <c r="I41" s="2"/>
      <c r="J41" s="2"/>
      <c r="K41" s="2"/>
      <c r="L41" s="2"/>
    </row>
    <row r="42" spans="2:12" ht="15">
      <c r="B42" s="17"/>
      <c r="C42" s="2" t="s">
        <v>34</v>
      </c>
      <c r="D42" s="2"/>
      <c r="E42" s="2"/>
      <c r="H42" s="2"/>
      <c r="I42" s="2">
        <f>SUM(I38:I41)</f>
        <v>0</v>
      </c>
      <c r="J42" s="2">
        <f aca="true" t="shared" si="4" ref="J42:L42">SUM(J38:J41)</f>
        <v>0</v>
      </c>
      <c r="K42" s="2">
        <f t="shared" si="4"/>
        <v>0</v>
      </c>
      <c r="L42" s="2">
        <f t="shared" si="4"/>
        <v>0</v>
      </c>
    </row>
    <row r="43" spans="2:12" ht="15">
      <c r="B43" s="17"/>
      <c r="C43" s="4" t="s">
        <v>57</v>
      </c>
      <c r="D43" s="2">
        <f>SUM(D39:D42)</f>
        <v>0</v>
      </c>
      <c r="E43" s="2">
        <f>SUM(E39:E42)</f>
        <v>0</v>
      </c>
      <c r="H43" s="6" t="s">
        <v>127</v>
      </c>
      <c r="I43" s="68" t="s">
        <v>128</v>
      </c>
      <c r="J43" s="68" t="s">
        <v>59</v>
      </c>
      <c r="K43" s="68" t="s">
        <v>128</v>
      </c>
      <c r="L43" s="68" t="s">
        <v>59</v>
      </c>
    </row>
    <row r="44" spans="2:12" ht="15">
      <c r="B44" s="16" t="s">
        <v>42</v>
      </c>
      <c r="C44" s="1"/>
      <c r="D44" s="14"/>
      <c r="E44" s="14"/>
      <c r="H44" s="2"/>
      <c r="I44" s="2"/>
      <c r="J44" s="2"/>
      <c r="K44" s="2"/>
      <c r="L44" s="2"/>
    </row>
    <row r="45" spans="2:12" ht="15">
      <c r="B45" s="17"/>
      <c r="C45" s="66" t="s">
        <v>123</v>
      </c>
      <c r="D45" s="2"/>
      <c r="E45" s="2"/>
      <c r="H45" s="2"/>
      <c r="I45" s="2"/>
      <c r="J45" s="2"/>
      <c r="K45" s="2"/>
      <c r="L45" s="2"/>
    </row>
    <row r="46" spans="2:12" ht="15">
      <c r="B46" s="17"/>
      <c r="C46" s="4" t="s">
        <v>44</v>
      </c>
      <c r="D46" s="2">
        <f>+D31+D37+D43+D45</f>
        <v>0</v>
      </c>
      <c r="E46" s="2">
        <f>+E31+E37+E43+E45</f>
        <v>0</v>
      </c>
      <c r="H46" s="2"/>
      <c r="I46" s="2"/>
      <c r="J46" s="2"/>
      <c r="K46" s="2"/>
      <c r="L46" s="2"/>
    </row>
    <row r="47" spans="2:12" ht="15">
      <c r="B47" s="18"/>
      <c r="C47" s="5" t="s">
        <v>58</v>
      </c>
      <c r="D47" s="6">
        <f>D24-D46</f>
        <v>0</v>
      </c>
      <c r="E47" s="6">
        <f>E24-E46</f>
        <v>0</v>
      </c>
      <c r="H47" s="2"/>
      <c r="I47" s="2"/>
      <c r="J47" s="2"/>
      <c r="K47" s="2"/>
      <c r="L47" s="2"/>
    </row>
    <row r="48" spans="8:12" ht="15">
      <c r="H48" s="24" t="s">
        <v>21</v>
      </c>
      <c r="I48" s="2">
        <f>SUM(I44:I47)</f>
        <v>0</v>
      </c>
      <c r="J48" s="2">
        <f aca="true" t="shared" si="5" ref="J48:L48">SUM(J44:J47)</f>
        <v>0</v>
      </c>
      <c r="K48" s="2">
        <f t="shared" si="5"/>
        <v>0</v>
      </c>
      <c r="L48" s="2">
        <f t="shared" si="5"/>
        <v>0</v>
      </c>
    </row>
  </sheetData>
  <mergeCells count="5">
    <mergeCell ref="B2:E2"/>
    <mergeCell ref="I10:J10"/>
    <mergeCell ref="K10:L10"/>
    <mergeCell ref="I30:J30"/>
    <mergeCell ref="K30:L30"/>
  </mergeCells>
  <printOptions horizontalCentered="1" verticalCentered="1"/>
  <pageMargins left="0.25" right="0.25" top="0.75" bottom="0.75" header="0.3" footer="0.3"/>
  <pageSetup fitToWidth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workbookViewId="0" topLeftCell="A1"/>
  </sheetViews>
  <sheetFormatPr defaultColWidth="9.140625" defaultRowHeight="15"/>
  <cols>
    <col min="1" max="1" width="4.140625" style="0" customWidth="1"/>
    <col min="2" max="2" width="4.00390625" style="0" customWidth="1"/>
    <col min="3" max="3" width="9.8515625" style="0" customWidth="1"/>
    <col min="4" max="4" width="15.140625" style="0" customWidth="1"/>
    <col min="5" max="9" width="10.7109375" style="0" customWidth="1"/>
    <col min="10" max="10" width="12.00390625" style="0" customWidth="1"/>
    <col min="11" max="11" width="5.421875" style="0" customWidth="1"/>
    <col min="12" max="12" width="4.140625" style="0" customWidth="1"/>
  </cols>
  <sheetData>
    <row r="1" ht="14.65" thickBot="1"/>
    <row r="2" spans="2:10" ht="19.05" customHeight="1" thickBot="1">
      <c r="B2" s="70" t="s">
        <v>115</v>
      </c>
      <c r="C2" s="71"/>
      <c r="D2" s="71"/>
      <c r="E2" s="71"/>
      <c r="F2" s="71"/>
      <c r="G2" s="71"/>
      <c r="H2" s="71"/>
      <c r="I2" s="71"/>
      <c r="J2" s="72"/>
    </row>
    <row r="3" spans="2:10" ht="14.65" thickBot="1">
      <c r="B3" s="15"/>
      <c r="I3" s="77">
        <v>2020</v>
      </c>
      <c r="J3" s="78"/>
    </row>
    <row r="4" spans="2:10" ht="15">
      <c r="B4" s="16" t="s">
        <v>62</v>
      </c>
      <c r="C4" s="14"/>
      <c r="D4" s="14"/>
      <c r="E4" s="14"/>
      <c r="F4" s="14"/>
      <c r="G4" s="14"/>
      <c r="H4" s="35" t="s">
        <v>64</v>
      </c>
      <c r="I4" s="37" t="s">
        <v>89</v>
      </c>
      <c r="J4" s="33" t="s">
        <v>0</v>
      </c>
    </row>
    <row r="5" spans="2:10" ht="15">
      <c r="B5" s="17"/>
      <c r="C5" s="3" t="s">
        <v>98</v>
      </c>
      <c r="D5" s="32"/>
      <c r="E5" s="32"/>
      <c r="F5" s="32"/>
      <c r="G5" s="32"/>
      <c r="H5" s="36"/>
      <c r="I5" s="36"/>
      <c r="J5" s="2">
        <f>+H5*I5</f>
        <v>0</v>
      </c>
    </row>
    <row r="6" spans="2:10" ht="15">
      <c r="B6" s="17"/>
      <c r="C6" s="3" t="s">
        <v>98</v>
      </c>
      <c r="D6" s="32"/>
      <c r="E6" s="32"/>
      <c r="F6" s="32"/>
      <c r="G6" s="32"/>
      <c r="H6" s="36"/>
      <c r="I6" s="36"/>
      <c r="J6" s="2">
        <f aca="true" t="shared" si="0" ref="J6:J7">+H6*I6</f>
        <v>0</v>
      </c>
    </row>
    <row r="7" spans="2:10" ht="15">
      <c r="B7" s="17"/>
      <c r="C7" s="3" t="s">
        <v>98</v>
      </c>
      <c r="D7" s="32"/>
      <c r="E7" s="32"/>
      <c r="F7" s="32"/>
      <c r="G7" s="32"/>
      <c r="H7" s="36"/>
      <c r="I7" s="36"/>
      <c r="J7" s="2">
        <f t="shared" si="0"/>
        <v>0</v>
      </c>
    </row>
    <row r="8" spans="2:10" ht="15">
      <c r="B8" s="17"/>
      <c r="C8" s="3" t="s">
        <v>98</v>
      </c>
      <c r="D8" s="32"/>
      <c r="E8" s="32"/>
      <c r="F8" s="32"/>
      <c r="G8" s="32"/>
      <c r="H8" s="38"/>
      <c r="I8" s="38"/>
      <c r="J8" s="2">
        <f aca="true" t="shared" si="1" ref="J8:J11">+H8*I8</f>
        <v>0</v>
      </c>
    </row>
    <row r="9" spans="2:10" ht="15">
      <c r="B9" s="17"/>
      <c r="C9" s="3" t="s">
        <v>98</v>
      </c>
      <c r="D9" s="32"/>
      <c r="E9" s="32"/>
      <c r="F9" s="32"/>
      <c r="G9" s="32"/>
      <c r="H9" s="38"/>
      <c r="I9" s="38"/>
      <c r="J9" s="2">
        <f t="shared" si="1"/>
        <v>0</v>
      </c>
    </row>
    <row r="10" spans="2:10" ht="15">
      <c r="B10" s="17"/>
      <c r="C10" s="3" t="s">
        <v>98</v>
      </c>
      <c r="D10" s="32"/>
      <c r="E10" s="32"/>
      <c r="F10" s="32"/>
      <c r="G10" s="32"/>
      <c r="H10" s="36"/>
      <c r="I10" s="36"/>
      <c r="J10" s="2">
        <f t="shared" si="1"/>
        <v>0</v>
      </c>
    </row>
    <row r="11" spans="2:10" ht="15">
      <c r="B11" s="17"/>
      <c r="C11" s="31" t="s">
        <v>34</v>
      </c>
      <c r="D11" s="32"/>
      <c r="E11" s="32"/>
      <c r="F11" s="32"/>
      <c r="G11" s="32"/>
      <c r="H11" s="36"/>
      <c r="I11" s="36"/>
      <c r="J11" s="2">
        <f t="shared" si="1"/>
        <v>0</v>
      </c>
    </row>
    <row r="12" spans="2:10" ht="15">
      <c r="B12" s="17"/>
      <c r="C12" s="31" t="s">
        <v>77</v>
      </c>
      <c r="D12" s="32"/>
      <c r="E12" s="32"/>
      <c r="F12" s="32"/>
      <c r="G12" s="32"/>
      <c r="H12" s="48"/>
      <c r="I12" s="49"/>
      <c r="J12" s="2"/>
    </row>
    <row r="13" spans="2:10" ht="15">
      <c r="B13" s="17"/>
      <c r="C13" s="31" t="s">
        <v>140</v>
      </c>
      <c r="D13" s="32"/>
      <c r="E13" s="32"/>
      <c r="F13" s="32"/>
      <c r="G13" s="32"/>
      <c r="H13" s="48"/>
      <c r="I13" s="49"/>
      <c r="J13" s="2"/>
    </row>
    <row r="14" spans="2:10" ht="15">
      <c r="B14" s="17"/>
      <c r="C14" s="7"/>
      <c r="D14" s="7"/>
      <c r="E14" s="7"/>
      <c r="F14" s="7"/>
      <c r="G14" s="7"/>
      <c r="H14" s="7"/>
      <c r="I14" s="4" t="s">
        <v>63</v>
      </c>
      <c r="J14" s="2">
        <f>SUM(J5:J13)</f>
        <v>0</v>
      </c>
    </row>
    <row r="15" spans="2:10" ht="15">
      <c r="B15" s="16" t="s">
        <v>66</v>
      </c>
      <c r="C15" s="14"/>
      <c r="D15" s="14"/>
      <c r="E15" s="14"/>
      <c r="F15" s="14"/>
      <c r="G15" s="14"/>
      <c r="H15" s="14"/>
      <c r="I15" s="14"/>
      <c r="J15" s="10"/>
    </row>
    <row r="16" spans="2:10" ht="15">
      <c r="B16" s="17"/>
      <c r="C16" s="31" t="s">
        <v>8</v>
      </c>
      <c r="D16" s="32"/>
      <c r="E16" s="32"/>
      <c r="F16" s="32"/>
      <c r="G16" s="32"/>
      <c r="H16" s="32"/>
      <c r="I16" s="9"/>
      <c r="J16" s="2"/>
    </row>
    <row r="17" spans="2:10" ht="15">
      <c r="B17" s="17"/>
      <c r="C17" s="31" t="s">
        <v>67</v>
      </c>
      <c r="D17" s="32"/>
      <c r="E17" s="32"/>
      <c r="F17" s="32"/>
      <c r="G17" s="32"/>
      <c r="H17" s="32"/>
      <c r="I17" s="9"/>
      <c r="J17" s="2"/>
    </row>
    <row r="18" spans="2:10" ht="15">
      <c r="B18" s="17"/>
      <c r="C18" s="31" t="s">
        <v>97</v>
      </c>
      <c r="D18" s="32"/>
      <c r="E18" s="32"/>
      <c r="F18" s="32"/>
      <c r="G18" s="32"/>
      <c r="H18" s="32"/>
      <c r="I18" s="9"/>
      <c r="J18" s="2"/>
    </row>
    <row r="19" spans="2:10" ht="15">
      <c r="B19" s="17"/>
      <c r="C19" s="31" t="s">
        <v>143</v>
      </c>
      <c r="D19" s="32"/>
      <c r="E19" s="32"/>
      <c r="F19" s="32"/>
      <c r="G19" s="32"/>
      <c r="H19" s="32"/>
      <c r="I19" s="9"/>
      <c r="J19" s="2"/>
    </row>
    <row r="20" spans="2:10" ht="15">
      <c r="B20" s="17"/>
      <c r="C20" s="31" t="s">
        <v>141</v>
      </c>
      <c r="D20" s="32"/>
      <c r="E20" s="32"/>
      <c r="F20" s="32"/>
      <c r="G20" s="32"/>
      <c r="H20" s="32"/>
      <c r="I20" s="9"/>
      <c r="J20" s="2"/>
    </row>
    <row r="21" spans="2:10" ht="15">
      <c r="B21" s="17"/>
      <c r="C21" s="31" t="s">
        <v>142</v>
      </c>
      <c r="D21" s="32"/>
      <c r="E21" s="32"/>
      <c r="F21" s="32"/>
      <c r="G21" s="32"/>
      <c r="H21" s="32"/>
      <c r="I21" s="9"/>
      <c r="J21" s="2"/>
    </row>
    <row r="22" spans="2:10" ht="15">
      <c r="B22" s="17"/>
      <c r="C22" s="31" t="s">
        <v>144</v>
      </c>
      <c r="D22" s="32"/>
      <c r="E22" s="32"/>
      <c r="F22" s="32"/>
      <c r="G22" s="32"/>
      <c r="H22" s="32"/>
      <c r="I22" s="9"/>
      <c r="J22" s="2"/>
    </row>
    <row r="23" spans="2:10" ht="15">
      <c r="B23" s="17"/>
      <c r="C23" s="31" t="s">
        <v>107</v>
      </c>
      <c r="D23" s="32"/>
      <c r="E23" s="32"/>
      <c r="F23" s="32"/>
      <c r="G23" s="32"/>
      <c r="H23" s="32"/>
      <c r="I23" s="9"/>
      <c r="J23" s="2"/>
    </row>
    <row r="24" spans="2:10" ht="15">
      <c r="B24" s="17"/>
      <c r="C24" s="31" t="s">
        <v>70</v>
      </c>
      <c r="D24" s="32"/>
      <c r="E24" s="32"/>
      <c r="F24" s="32"/>
      <c r="G24" s="32"/>
      <c r="H24" s="32"/>
      <c r="I24" s="9"/>
      <c r="J24" s="2"/>
    </row>
    <row r="25" spans="2:10" ht="15">
      <c r="B25" s="17"/>
      <c r="C25" s="31" t="s">
        <v>71</v>
      </c>
      <c r="D25" s="32"/>
      <c r="E25" s="32"/>
      <c r="F25" s="32"/>
      <c r="G25" s="32"/>
      <c r="H25" s="32"/>
      <c r="I25" s="9"/>
      <c r="J25" s="2"/>
    </row>
    <row r="26" spans="2:10" ht="15">
      <c r="B26" s="17"/>
      <c r="C26" s="31" t="s">
        <v>14</v>
      </c>
      <c r="D26" s="32"/>
      <c r="E26" s="32"/>
      <c r="F26" s="32"/>
      <c r="G26" s="32"/>
      <c r="H26" s="32"/>
      <c r="I26" s="9"/>
      <c r="J26" s="2"/>
    </row>
    <row r="27" spans="2:10" ht="15">
      <c r="B27" s="17"/>
      <c r="C27" s="31" t="s">
        <v>72</v>
      </c>
      <c r="D27" s="32"/>
      <c r="E27" s="32"/>
      <c r="F27" s="32"/>
      <c r="G27" s="32"/>
      <c r="H27" s="32"/>
      <c r="I27" s="9"/>
      <c r="J27" s="2"/>
    </row>
    <row r="28" spans="2:10" ht="15">
      <c r="B28" s="17"/>
      <c r="C28" s="31" t="s">
        <v>73</v>
      </c>
      <c r="D28" s="32"/>
      <c r="E28" s="32"/>
      <c r="F28" s="32"/>
      <c r="G28" s="32"/>
      <c r="H28" s="32"/>
      <c r="I28" s="9"/>
      <c r="J28" s="2"/>
    </row>
    <row r="29" spans="2:10" ht="15">
      <c r="B29" s="17"/>
      <c r="C29" s="31" t="s">
        <v>13</v>
      </c>
      <c r="D29" s="32"/>
      <c r="E29" s="32"/>
      <c r="F29" s="32"/>
      <c r="G29" s="32"/>
      <c r="H29" s="32"/>
      <c r="I29" s="9"/>
      <c r="J29" s="2"/>
    </row>
    <row r="30" spans="2:10" ht="15">
      <c r="B30" s="17"/>
      <c r="C30" s="31" t="s">
        <v>74</v>
      </c>
      <c r="D30" s="32"/>
      <c r="E30" s="32"/>
      <c r="F30" s="32"/>
      <c r="G30" s="32"/>
      <c r="H30" s="32"/>
      <c r="I30" s="9"/>
      <c r="J30" s="2"/>
    </row>
    <row r="31" spans="2:10" ht="15">
      <c r="B31" s="17"/>
      <c r="C31" s="31" t="s">
        <v>17</v>
      </c>
      <c r="D31" s="32"/>
      <c r="E31" s="32"/>
      <c r="F31" s="32"/>
      <c r="G31" s="32"/>
      <c r="H31" s="32"/>
      <c r="I31" s="9"/>
      <c r="J31" s="2"/>
    </row>
    <row r="32" spans="2:10" ht="15">
      <c r="B32" s="17"/>
      <c r="C32" s="31" t="s">
        <v>82</v>
      </c>
      <c r="D32" s="32"/>
      <c r="E32" s="32"/>
      <c r="F32" s="32"/>
      <c r="G32" s="32"/>
      <c r="H32" s="32"/>
      <c r="I32" s="9"/>
      <c r="J32" s="2"/>
    </row>
    <row r="33" spans="2:10" ht="15">
      <c r="B33" s="17"/>
      <c r="C33" s="31" t="s">
        <v>34</v>
      </c>
      <c r="D33" s="32"/>
      <c r="E33" s="32"/>
      <c r="F33" s="32"/>
      <c r="G33" s="32"/>
      <c r="H33" s="32"/>
      <c r="I33" s="9"/>
      <c r="J33" s="2"/>
    </row>
    <row r="34" spans="2:10" ht="15">
      <c r="B34" s="56"/>
      <c r="C34" s="57"/>
      <c r="D34" s="34"/>
      <c r="E34" s="34"/>
      <c r="F34" s="34"/>
      <c r="G34" s="34"/>
      <c r="H34" s="34"/>
      <c r="I34" s="4" t="s">
        <v>75</v>
      </c>
      <c r="J34" s="2">
        <f>SUM(J16:J33)</f>
        <v>0</v>
      </c>
    </row>
    <row r="35" spans="2:10" ht="15">
      <c r="B35" s="58"/>
      <c r="C35" s="59"/>
      <c r="D35" s="60"/>
      <c r="E35" s="60"/>
      <c r="F35" s="60"/>
      <c r="G35" s="60"/>
      <c r="H35" s="60"/>
      <c r="I35" s="22" t="s">
        <v>76</v>
      </c>
      <c r="J35" s="2">
        <f>+J14-J34</f>
        <v>0</v>
      </c>
    </row>
    <row r="36" spans="2:10" ht="15">
      <c r="B36" s="16" t="s">
        <v>79</v>
      </c>
      <c r="C36" s="14"/>
      <c r="D36" s="14"/>
      <c r="E36" s="35" t="s">
        <v>83</v>
      </c>
      <c r="F36" s="35" t="s">
        <v>84</v>
      </c>
      <c r="G36" s="35" t="s">
        <v>85</v>
      </c>
      <c r="H36" s="35" t="s">
        <v>86</v>
      </c>
      <c r="I36" s="35" t="s">
        <v>87</v>
      </c>
      <c r="J36" s="10"/>
    </row>
    <row r="37" spans="2:10" ht="15">
      <c r="B37" s="17"/>
      <c r="C37" s="31" t="s">
        <v>81</v>
      </c>
      <c r="D37" s="9"/>
      <c r="E37" s="36"/>
      <c r="F37" s="39"/>
      <c r="G37" s="40"/>
      <c r="H37" s="36"/>
      <c r="I37" s="36">
        <f>+H37-E37</f>
        <v>0</v>
      </c>
      <c r="J37" s="28"/>
    </row>
    <row r="38" spans="2:10" ht="15">
      <c r="B38" s="17"/>
      <c r="C38" s="31" t="s">
        <v>33</v>
      </c>
      <c r="D38" s="9"/>
      <c r="E38" s="36"/>
      <c r="F38" s="41"/>
      <c r="G38" s="42"/>
      <c r="H38" s="36"/>
      <c r="I38" s="36">
        <f>+H38-E38</f>
        <v>0</v>
      </c>
      <c r="J38" s="29"/>
    </row>
    <row r="39" spans="2:10" ht="15">
      <c r="B39" s="17"/>
      <c r="C39" s="31" t="s">
        <v>48</v>
      </c>
      <c r="D39" s="9"/>
      <c r="E39" s="36"/>
      <c r="F39" s="41"/>
      <c r="G39" s="42"/>
      <c r="H39" s="36"/>
      <c r="I39" s="36">
        <f>+E39-H39</f>
        <v>0</v>
      </c>
      <c r="J39" s="29"/>
    </row>
    <row r="40" spans="2:10" ht="15">
      <c r="B40" s="17"/>
      <c r="C40" s="31" t="s">
        <v>46</v>
      </c>
      <c r="D40" s="9"/>
      <c r="E40" s="36"/>
      <c r="F40" s="43"/>
      <c r="G40" s="44"/>
      <c r="H40" s="36"/>
      <c r="I40" s="36">
        <f>+H40-E40</f>
        <v>0</v>
      </c>
      <c r="J40" s="29"/>
    </row>
    <row r="41" spans="2:10" ht="15">
      <c r="B41" s="17"/>
      <c r="C41" s="31" t="s">
        <v>34</v>
      </c>
      <c r="D41" s="9"/>
      <c r="E41" s="36"/>
      <c r="F41" s="36"/>
      <c r="G41" s="36"/>
      <c r="H41" s="36"/>
      <c r="I41" s="36">
        <f>+H41-E41+F41-G41</f>
        <v>0</v>
      </c>
      <c r="J41" s="30"/>
    </row>
    <row r="42" spans="2:10" ht="15">
      <c r="B42" s="17"/>
      <c r="C42" s="57"/>
      <c r="D42" s="34"/>
      <c r="E42" s="34"/>
      <c r="F42" s="34"/>
      <c r="G42" s="34"/>
      <c r="H42" s="34"/>
      <c r="I42" s="4" t="s">
        <v>88</v>
      </c>
      <c r="J42" s="2">
        <f>SUM(I37:I41)</f>
        <v>0</v>
      </c>
    </row>
    <row r="43" spans="2:10" ht="15">
      <c r="B43" s="17"/>
      <c r="C43" s="59"/>
      <c r="D43" s="60"/>
      <c r="E43" s="60"/>
      <c r="F43" s="60"/>
      <c r="G43" s="60"/>
      <c r="H43" s="60"/>
      <c r="I43" s="60" t="s">
        <v>94</v>
      </c>
      <c r="J43" s="2">
        <f>+J35-J42</f>
        <v>0</v>
      </c>
    </row>
    <row r="44" spans="2:10" ht="15">
      <c r="B44" s="16" t="s">
        <v>80</v>
      </c>
      <c r="C44" s="14"/>
      <c r="D44" s="14"/>
      <c r="E44" s="35" t="s">
        <v>83</v>
      </c>
      <c r="F44" s="35" t="s">
        <v>84</v>
      </c>
      <c r="G44" s="35" t="s">
        <v>85</v>
      </c>
      <c r="H44" s="35" t="s">
        <v>86</v>
      </c>
      <c r="I44" s="35" t="s">
        <v>90</v>
      </c>
      <c r="J44" s="10"/>
    </row>
    <row r="45" spans="2:10" ht="15">
      <c r="B45" s="17"/>
      <c r="C45" s="31" t="s">
        <v>91</v>
      </c>
      <c r="D45" s="9"/>
      <c r="E45" s="36"/>
      <c r="F45" s="36"/>
      <c r="G45" s="36"/>
      <c r="H45" s="36"/>
      <c r="I45" s="36">
        <f>+H45-E45-F45+G45</f>
        <v>0</v>
      </c>
      <c r="J45" s="28"/>
    </row>
    <row r="46" spans="2:10" ht="15">
      <c r="B46" s="17"/>
      <c r="C46" s="31" t="s">
        <v>92</v>
      </c>
      <c r="D46" s="9"/>
      <c r="E46" s="36"/>
      <c r="F46" s="36"/>
      <c r="G46" s="36"/>
      <c r="H46" s="36"/>
      <c r="I46" s="36">
        <f aca="true" t="shared" si="2" ref="I46:I48">+H46-E46-F46+G46</f>
        <v>0</v>
      </c>
      <c r="J46" s="29"/>
    </row>
    <row r="47" spans="2:10" ht="15">
      <c r="B47" s="17"/>
      <c r="C47" s="31" t="s">
        <v>93</v>
      </c>
      <c r="D47" s="9"/>
      <c r="E47" s="36"/>
      <c r="F47" s="36"/>
      <c r="G47" s="36"/>
      <c r="H47" s="36"/>
      <c r="I47" s="36">
        <f t="shared" si="2"/>
        <v>0</v>
      </c>
      <c r="J47" s="29"/>
    </row>
    <row r="48" spans="2:10" ht="15">
      <c r="B48" s="17"/>
      <c r="C48" s="31" t="s">
        <v>34</v>
      </c>
      <c r="D48" s="9"/>
      <c r="E48" s="36"/>
      <c r="F48" s="36"/>
      <c r="G48" s="36"/>
      <c r="H48" s="36"/>
      <c r="I48" s="36">
        <f t="shared" si="2"/>
        <v>0</v>
      </c>
      <c r="J48" s="29"/>
    </row>
    <row r="49" spans="2:10" ht="15">
      <c r="B49" s="17"/>
      <c r="C49" s="57"/>
      <c r="D49" s="34"/>
      <c r="E49" s="34"/>
      <c r="F49" s="34"/>
      <c r="G49" s="34"/>
      <c r="H49" s="34"/>
      <c r="I49" s="34" t="s">
        <v>95</v>
      </c>
      <c r="J49" s="2">
        <f>SUM(I45:I48)</f>
        <v>0</v>
      </c>
    </row>
    <row r="50" spans="2:10" ht="15">
      <c r="B50" s="18"/>
      <c r="C50" s="45" t="s">
        <v>96</v>
      </c>
      <c r="D50" s="46"/>
      <c r="E50" s="46"/>
      <c r="F50" s="46"/>
      <c r="G50" s="46"/>
      <c r="H50" s="46"/>
      <c r="I50" s="13"/>
      <c r="J50" s="6">
        <f>+J43-J49</f>
        <v>0</v>
      </c>
    </row>
  </sheetData>
  <mergeCells count="2">
    <mergeCell ref="B2:J2"/>
    <mergeCell ref="I3:J3"/>
  </mergeCells>
  <printOptions horizontalCentered="1" verticalCentered="1"/>
  <pageMargins left="0.5" right="0.25" top="0.5" bottom="0.5" header="0.3" footer="0.3"/>
  <pageSetup fitToHeight="1" fitToWidth="1" horizontalDpi="300" verticalDpi="300" orientation="portrait" r:id="rId1"/>
  <ignoredErrors>
    <ignoredError sqref="I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8"/>
  <sheetViews>
    <sheetView showGridLines="0" workbookViewId="0" topLeftCell="A1"/>
  </sheetViews>
  <sheetFormatPr defaultColWidth="9.140625" defaultRowHeight="15"/>
  <cols>
    <col min="1" max="1" width="4.140625" style="0" customWidth="1"/>
    <col min="2" max="2" width="4.00390625" style="0" customWidth="1"/>
    <col min="3" max="3" width="19.8515625" style="0" customWidth="1"/>
  </cols>
  <sheetData>
    <row r="1" ht="14.65" thickBot="1"/>
    <row r="2" spans="2:14" ht="19.05" customHeight="1" thickBot="1">
      <c r="B2" s="70" t="s">
        <v>129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4" ht="19.5" customHeight="1">
      <c r="B3" s="82" t="s">
        <v>102</v>
      </c>
      <c r="C3" s="83"/>
      <c r="D3" s="86"/>
      <c r="E3" s="86"/>
      <c r="F3" s="86"/>
      <c r="G3" s="86"/>
      <c r="H3" s="86"/>
      <c r="I3" s="86"/>
      <c r="J3" s="86"/>
      <c r="K3" s="86"/>
      <c r="L3" s="86"/>
      <c r="M3" s="86"/>
      <c r="N3" s="79" t="s">
        <v>22</v>
      </c>
    </row>
    <row r="4" spans="2:14" ht="24.5" customHeight="1" thickBot="1">
      <c r="B4" s="84"/>
      <c r="C4" s="85"/>
      <c r="D4" s="87"/>
      <c r="E4" s="87"/>
      <c r="F4" s="87" t="s">
        <v>24</v>
      </c>
      <c r="G4" s="87" t="s">
        <v>24</v>
      </c>
      <c r="H4" s="87" t="s">
        <v>25</v>
      </c>
      <c r="I4" s="87" t="s">
        <v>25</v>
      </c>
      <c r="J4" s="87" t="s">
        <v>25</v>
      </c>
      <c r="K4" s="87" t="s">
        <v>25</v>
      </c>
      <c r="L4" s="87" t="s">
        <v>26</v>
      </c>
      <c r="M4" s="87" t="s">
        <v>26</v>
      </c>
      <c r="N4" s="80"/>
    </row>
    <row r="5" spans="2:14" ht="15">
      <c r="B5" s="16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0"/>
      <c r="N5" s="81"/>
    </row>
    <row r="6" spans="2:14" ht="15">
      <c r="B6" s="17"/>
      <c r="C6" s="2" t="s">
        <v>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9">
        <f>SUM(D6:M6)</f>
        <v>0</v>
      </c>
    </row>
    <row r="7" spans="2:14" ht="15">
      <c r="B7" s="17"/>
      <c r="C7" s="2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10"/>
    </row>
    <row r="8" spans="2:14" ht="15">
      <c r="B8" s="17"/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10"/>
    </row>
    <row r="9" spans="2:14" ht="15">
      <c r="B9" s="17"/>
      <c r="C9" s="4" t="s">
        <v>5</v>
      </c>
      <c r="D9" s="19">
        <f>(D6*D8*D7)</f>
        <v>0</v>
      </c>
      <c r="E9" s="19">
        <f aca="true" t="shared" si="0" ref="E9:M9">(E6*E8*E7)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1"/>
    </row>
    <row r="10" spans="2:14" ht="15">
      <c r="B10" s="16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4"/>
      <c r="N10" s="8"/>
    </row>
    <row r="11" spans="2:14" ht="15">
      <c r="B11" s="17"/>
      <c r="C11" s="2" t="s">
        <v>116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0"/>
    </row>
    <row r="12" spans="2:14" ht="15">
      <c r="B12" s="17"/>
      <c r="C12" s="2" t="s">
        <v>103</v>
      </c>
      <c r="D12" s="19">
        <f>+D9*D11</f>
        <v>0</v>
      </c>
      <c r="E12" s="19">
        <f aca="true" t="shared" si="1" ref="E12:M12">+E9*E11</f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9">
        <f>SUM(D12:M12)</f>
        <v>0</v>
      </c>
    </row>
    <row r="13" spans="2:14" ht="15">
      <c r="B13" s="17"/>
      <c r="C13" s="2" t="s">
        <v>104</v>
      </c>
      <c r="D13" s="21"/>
      <c r="E13" s="21"/>
      <c r="F13" s="21"/>
      <c r="G13" s="21"/>
      <c r="H13" s="19"/>
      <c r="I13" s="19"/>
      <c r="J13" s="19"/>
      <c r="K13" s="19"/>
      <c r="L13" s="21"/>
      <c r="M13" s="21"/>
      <c r="N13" s="9">
        <f>SUM(D13:M13)</f>
        <v>0</v>
      </c>
    </row>
    <row r="14" spans="2:14" ht="15">
      <c r="B14" s="17"/>
      <c r="C14" s="2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9">
        <f>SUM(D14:M14)</f>
        <v>0</v>
      </c>
    </row>
    <row r="15" spans="2:14" ht="15">
      <c r="B15" s="17"/>
      <c r="C15" s="4" t="s">
        <v>6</v>
      </c>
      <c r="D15" s="19">
        <f aca="true" t="shared" si="2" ref="D15:N15">SUM(D12:D14)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9">
        <f t="shared" si="2"/>
        <v>0</v>
      </c>
    </row>
    <row r="16" spans="2:14" ht="15">
      <c r="B16" s="16" t="s">
        <v>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4"/>
      <c r="N16" s="8"/>
    </row>
    <row r="17" spans="2:14" ht="15">
      <c r="B17" s="17"/>
      <c r="C17" s="2" t="s">
        <v>111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>
        <f aca="true" t="shared" si="3" ref="N17:N26">SUM(D17:M17)</f>
        <v>0</v>
      </c>
    </row>
    <row r="18" spans="2:14" ht="15">
      <c r="B18" s="17"/>
      <c r="C18" s="2" t="s">
        <v>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>
        <f t="shared" si="3"/>
        <v>0</v>
      </c>
    </row>
    <row r="19" spans="2:14" ht="15">
      <c r="B19" s="17"/>
      <c r="C19" s="2" t="s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>
        <f t="shared" si="3"/>
        <v>0</v>
      </c>
    </row>
    <row r="20" spans="2:14" ht="15">
      <c r="B20" s="17"/>
      <c r="C20" s="2" t="s">
        <v>105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9">
        <f t="shared" si="3"/>
        <v>0</v>
      </c>
    </row>
    <row r="21" spans="2:14" ht="15">
      <c r="B21" s="17"/>
      <c r="C21" s="2" t="s">
        <v>106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9">
        <f t="shared" si="3"/>
        <v>0</v>
      </c>
    </row>
    <row r="22" spans="2:14" ht="15">
      <c r="B22" s="17"/>
      <c r="C22" s="64" t="s">
        <v>107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9">
        <f t="shared" si="3"/>
        <v>0</v>
      </c>
    </row>
    <row r="23" spans="2:14" ht="15">
      <c r="B23" s="17"/>
      <c r="C23" s="2" t="s">
        <v>108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9">
        <f t="shared" si="3"/>
        <v>0</v>
      </c>
    </row>
    <row r="24" spans="2:14" ht="15">
      <c r="B24" s="17"/>
      <c r="C24" s="2" t="s">
        <v>11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9">
        <f t="shared" si="3"/>
        <v>0</v>
      </c>
    </row>
    <row r="25" spans="2:14" ht="15">
      <c r="B25" s="17"/>
      <c r="C25" s="2" t="s">
        <v>110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9">
        <f t="shared" si="3"/>
        <v>0</v>
      </c>
    </row>
    <row r="26" spans="2:14" ht="15">
      <c r="B26" s="17"/>
      <c r="C26" s="2" t="s">
        <v>110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9">
        <f t="shared" si="3"/>
        <v>0</v>
      </c>
    </row>
    <row r="27" spans="2:14" ht="15">
      <c r="B27" s="17"/>
      <c r="C27" s="4" t="s">
        <v>18</v>
      </c>
      <c r="D27" s="2">
        <f>SUM(D17:D26)</f>
        <v>0</v>
      </c>
      <c r="E27" s="2">
        <f aca="true" t="shared" si="4" ref="E27:M27">SUM(E17:E26)</f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9">
        <f>SUM(N17:N26)</f>
        <v>0</v>
      </c>
    </row>
    <row r="28" spans="2:14" ht="15">
      <c r="B28" s="16" t="s">
        <v>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8"/>
    </row>
    <row r="29" spans="2:14" ht="15">
      <c r="B29" s="17"/>
      <c r="C29" s="2" t="s">
        <v>109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9">
        <f aca="true" t="shared" si="5" ref="N29:N35">SUM(D29:M29)</f>
        <v>0</v>
      </c>
    </row>
    <row r="30" spans="2:14" ht="15">
      <c r="B30" s="17"/>
      <c r="C30" s="2" t="s">
        <v>13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>
        <f t="shared" si="5"/>
        <v>0</v>
      </c>
    </row>
    <row r="31" spans="2:14" ht="15">
      <c r="B31" s="17"/>
      <c r="C31" s="2" t="s">
        <v>14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>
        <f t="shared" si="5"/>
        <v>0</v>
      </c>
    </row>
    <row r="32" spans="2:14" ht="15">
      <c r="B32" s="17"/>
      <c r="C32" s="2" t="s">
        <v>15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9">
        <f t="shared" si="5"/>
        <v>0</v>
      </c>
    </row>
    <row r="33" spans="2:14" ht="15">
      <c r="B33" s="17"/>
      <c r="C33" s="2" t="s">
        <v>16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9">
        <f t="shared" si="5"/>
        <v>0</v>
      </c>
    </row>
    <row r="34" spans="2:14" ht="15">
      <c r="B34" s="17"/>
      <c r="C34" s="2" t="s">
        <v>17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9">
        <f t="shared" si="5"/>
        <v>0</v>
      </c>
    </row>
    <row r="35" spans="2:14" ht="15">
      <c r="B35" s="17"/>
      <c r="C35" s="2" t="s">
        <v>110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9">
        <f t="shared" si="5"/>
        <v>0</v>
      </c>
    </row>
    <row r="36" spans="2:14" ht="15">
      <c r="B36" s="17"/>
      <c r="C36" s="4" t="s">
        <v>19</v>
      </c>
      <c r="D36" s="2">
        <f aca="true" t="shared" si="6" ref="D36:N36">SUM(D29:D35)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  <c r="M36" s="2">
        <f t="shared" si="6"/>
        <v>0</v>
      </c>
      <c r="N36" s="12">
        <f t="shared" si="6"/>
        <v>0</v>
      </c>
    </row>
    <row r="37" spans="2:14" ht="15">
      <c r="B37" s="17"/>
      <c r="C37" s="22" t="s">
        <v>45</v>
      </c>
      <c r="D37" s="2">
        <f aca="true" t="shared" si="7" ref="D37:M37">+D27+D36</f>
        <v>0</v>
      </c>
      <c r="E37" s="2">
        <f t="shared" si="7"/>
        <v>0</v>
      </c>
      <c r="F37" s="2">
        <f t="shared" si="7"/>
        <v>0</v>
      </c>
      <c r="G37" s="2">
        <f t="shared" si="7"/>
        <v>0</v>
      </c>
      <c r="H37" s="2">
        <f t="shared" si="7"/>
        <v>0</v>
      </c>
      <c r="I37" s="2">
        <f t="shared" si="7"/>
        <v>0</v>
      </c>
      <c r="J37" s="2">
        <f t="shared" si="7"/>
        <v>0</v>
      </c>
      <c r="K37" s="2">
        <f t="shared" si="7"/>
        <v>0</v>
      </c>
      <c r="L37" s="2">
        <f t="shared" si="7"/>
        <v>0</v>
      </c>
      <c r="M37" s="2">
        <f t="shared" si="7"/>
        <v>0</v>
      </c>
      <c r="N37" s="12">
        <f>+N36+N27</f>
        <v>0</v>
      </c>
    </row>
    <row r="38" spans="2:14" ht="15">
      <c r="B38" s="18"/>
      <c r="C38" s="5" t="s">
        <v>20</v>
      </c>
      <c r="D38" s="23">
        <f aca="true" t="shared" si="8" ref="D38:M38">+D15-D37</f>
        <v>0</v>
      </c>
      <c r="E38" s="23">
        <f t="shared" si="8"/>
        <v>0</v>
      </c>
      <c r="F38" s="23">
        <f t="shared" si="8"/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13">
        <f>SUM(D38:M38)</f>
        <v>0</v>
      </c>
    </row>
  </sheetData>
  <mergeCells count="13">
    <mergeCell ref="B2:N2"/>
    <mergeCell ref="N3:N5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.25" right="0.25" top="0.5" bottom="0.5" header="0.3" footer="0.3"/>
  <pageSetup fitToHeight="1" fitToWidth="1" horizontalDpi="300" verticalDpi="300" orientation="landscape" scale="94" r:id="rId1"/>
  <ignoredErrors>
    <ignoredError sqref="N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9"/>
  <sheetViews>
    <sheetView workbookViewId="0" topLeftCell="A1"/>
  </sheetViews>
  <sheetFormatPr defaultColWidth="9.140625" defaultRowHeight="15"/>
  <cols>
    <col min="1" max="1" width="4.140625" style="0" customWidth="1"/>
    <col min="2" max="2" width="4.00390625" style="0" customWidth="1"/>
    <col min="3" max="3" width="7.00390625" style="0" customWidth="1"/>
    <col min="4" max="4" width="21.28125" style="0" customWidth="1"/>
  </cols>
  <sheetData>
    <row r="1" ht="14.65" thickBot="1"/>
    <row r="2" spans="2:15" ht="19.05" customHeight="1" thickBot="1">
      <c r="B2" s="70" t="s">
        <v>130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2:15" ht="19.5" customHeight="1">
      <c r="B3" s="82" t="s">
        <v>139</v>
      </c>
      <c r="C3" s="83"/>
      <c r="D3" s="83"/>
      <c r="E3" s="86"/>
      <c r="F3" s="86"/>
      <c r="G3" s="86"/>
      <c r="H3" s="86"/>
      <c r="I3" s="86"/>
      <c r="J3" s="86"/>
      <c r="K3" s="86"/>
      <c r="L3" s="86"/>
      <c r="M3" s="86"/>
      <c r="N3" s="86"/>
      <c r="O3" s="79" t="s">
        <v>22</v>
      </c>
    </row>
    <row r="4" spans="2:15" ht="24.5" customHeight="1" thickBot="1">
      <c r="B4" s="84"/>
      <c r="C4" s="85"/>
      <c r="D4" s="85"/>
      <c r="E4" s="87"/>
      <c r="F4" s="87"/>
      <c r="G4" s="87" t="s">
        <v>24</v>
      </c>
      <c r="H4" s="87" t="s">
        <v>24</v>
      </c>
      <c r="I4" s="87" t="s">
        <v>25</v>
      </c>
      <c r="J4" s="87" t="s">
        <v>25</v>
      </c>
      <c r="K4" s="87" t="s">
        <v>25</v>
      </c>
      <c r="L4" s="87" t="s">
        <v>25</v>
      </c>
      <c r="M4" s="87" t="s">
        <v>26</v>
      </c>
      <c r="N4" s="87" t="s">
        <v>26</v>
      </c>
      <c r="O4" s="80"/>
    </row>
    <row r="5" spans="2:15" ht="15">
      <c r="B5" s="16" t="s">
        <v>1</v>
      </c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81"/>
    </row>
    <row r="6" spans="2:15" ht="15">
      <c r="B6" s="17"/>
      <c r="C6" s="2" t="s">
        <v>131</v>
      </c>
      <c r="D6" s="9"/>
      <c r="E6" s="50"/>
      <c r="F6" s="50"/>
      <c r="G6" s="50"/>
      <c r="H6" s="50"/>
      <c r="I6" s="50"/>
      <c r="J6" s="50"/>
      <c r="K6" s="50"/>
      <c r="L6" s="50"/>
      <c r="M6" s="50"/>
      <c r="N6" s="50"/>
      <c r="O6" s="9">
        <f>SUM(E6:N6)</f>
        <v>0</v>
      </c>
    </row>
    <row r="7" spans="2:15" ht="15">
      <c r="B7" s="17"/>
      <c r="C7" s="2" t="s">
        <v>3</v>
      </c>
      <c r="D7" s="9"/>
      <c r="E7" s="51"/>
      <c r="F7" s="51"/>
      <c r="G7" s="51"/>
      <c r="H7" s="51"/>
      <c r="I7" s="51"/>
      <c r="J7" s="51"/>
      <c r="K7" s="51"/>
      <c r="L7" s="51"/>
      <c r="M7" s="51"/>
      <c r="N7" s="51"/>
      <c r="O7" s="10"/>
    </row>
    <row r="8" spans="2:15" ht="15">
      <c r="B8" s="17"/>
      <c r="C8" s="2" t="s">
        <v>132</v>
      </c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10"/>
    </row>
    <row r="9" spans="2:15" ht="15">
      <c r="B9" s="17"/>
      <c r="C9" s="7"/>
      <c r="D9" s="4" t="s">
        <v>5</v>
      </c>
      <c r="E9" s="19">
        <f>(E6*E8*E7)</f>
        <v>0</v>
      </c>
      <c r="F9" s="19">
        <f aca="true" t="shared" si="0" ref="F9:N9">(F6*F8*F7)</f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1"/>
    </row>
    <row r="10" spans="2:15" ht="15">
      <c r="B10" s="16" t="s">
        <v>0</v>
      </c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4"/>
      <c r="O10" s="8"/>
    </row>
    <row r="11" spans="2:15" ht="15">
      <c r="B11" s="17"/>
      <c r="C11" s="2" t="s">
        <v>116</v>
      </c>
      <c r="D11" s="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0"/>
    </row>
    <row r="12" spans="2:15" ht="15">
      <c r="B12" s="17"/>
      <c r="C12" s="2" t="s">
        <v>103</v>
      </c>
      <c r="D12" s="9"/>
      <c r="E12" s="19">
        <f>+E9*E11</f>
        <v>0</v>
      </c>
      <c r="F12" s="19">
        <f aca="true" t="shared" si="1" ref="F12:N12">+F9*F11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9">
        <f>SUM(E12:N12)</f>
        <v>0</v>
      </c>
    </row>
    <row r="13" spans="2:15" ht="15">
      <c r="B13" s="17"/>
      <c r="C13" s="2" t="s">
        <v>104</v>
      </c>
      <c r="D13" s="9"/>
      <c r="E13" s="21"/>
      <c r="F13" s="21"/>
      <c r="G13" s="21"/>
      <c r="H13" s="21"/>
      <c r="I13" s="19"/>
      <c r="J13" s="19"/>
      <c r="K13" s="19"/>
      <c r="L13" s="19"/>
      <c r="M13" s="21"/>
      <c r="N13" s="21"/>
      <c r="O13" s="9">
        <f>SUM(E13:N13)</f>
        <v>0</v>
      </c>
    </row>
    <row r="14" spans="2:15" ht="15">
      <c r="B14" s="17"/>
      <c r="C14" s="2" t="s">
        <v>23</v>
      </c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9">
        <f>SUM(E14:N14)</f>
        <v>0</v>
      </c>
    </row>
    <row r="15" spans="2:15" ht="15">
      <c r="B15" s="17"/>
      <c r="C15" s="7"/>
      <c r="D15" s="4" t="s">
        <v>6</v>
      </c>
      <c r="E15" s="19">
        <f aca="true" t="shared" si="2" ref="E15:O15">SUM(E12:E14)</f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9">
        <f t="shared" si="2"/>
        <v>0</v>
      </c>
    </row>
    <row r="16" spans="2:15" ht="15">
      <c r="B16" s="16" t="s">
        <v>7</v>
      </c>
      <c r="C16" s="14"/>
      <c r="D16" s="1"/>
      <c r="E16" s="1"/>
      <c r="F16" s="1"/>
      <c r="G16" s="1"/>
      <c r="H16" s="1"/>
      <c r="I16" s="1"/>
      <c r="J16" s="1"/>
      <c r="K16" s="1"/>
      <c r="L16" s="1"/>
      <c r="M16" s="1"/>
      <c r="N16" s="14"/>
      <c r="O16" s="8"/>
    </row>
    <row r="17" spans="2:15" ht="15">
      <c r="B17" s="17"/>
      <c r="C17" s="2" t="s">
        <v>133</v>
      </c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9">
        <f>SUM(E17:N17)</f>
        <v>0</v>
      </c>
    </row>
    <row r="18" spans="2:15" ht="15">
      <c r="B18" s="17"/>
      <c r="C18" s="2" t="s">
        <v>134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9">
        <f>SUM(E18:N18)</f>
        <v>0</v>
      </c>
    </row>
    <row r="19" spans="2:15" ht="15">
      <c r="B19" s="17"/>
      <c r="C19" s="2" t="s">
        <v>135</v>
      </c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9">
        <f>SUM(E19:N19)</f>
        <v>0</v>
      </c>
    </row>
    <row r="20" spans="2:15" ht="15">
      <c r="B20" s="17"/>
      <c r="C20" s="2" t="s">
        <v>136</v>
      </c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9">
        <f>SUM(E20:N20)</f>
        <v>0</v>
      </c>
    </row>
    <row r="21" spans="2:15" ht="15">
      <c r="B21" s="17"/>
      <c r="C21" s="2" t="s">
        <v>137</v>
      </c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f>SUM(E21:N21)</f>
        <v>0</v>
      </c>
    </row>
    <row r="22" spans="2:15" ht="15">
      <c r="B22" s="17"/>
      <c r="C22" s="31" t="s">
        <v>138</v>
      </c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9"/>
    </row>
    <row r="23" spans="2:15" ht="15">
      <c r="B23" s="17"/>
      <c r="C23" s="2" t="s">
        <v>107</v>
      </c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f>SUM(E23:N23)</f>
        <v>0</v>
      </c>
    </row>
    <row r="24" spans="2:15" ht="15">
      <c r="B24" s="17"/>
      <c r="C24" s="2" t="s">
        <v>108</v>
      </c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f>SUM(E24:N24)</f>
        <v>0</v>
      </c>
    </row>
    <row r="25" spans="2:15" ht="15">
      <c r="B25" s="17"/>
      <c r="C25" s="2" t="s">
        <v>11</v>
      </c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f>SUM(E25:N25)</f>
        <v>0</v>
      </c>
    </row>
    <row r="26" spans="2:15" ht="15">
      <c r="B26" s="17"/>
      <c r="C26" s="2" t="s">
        <v>110</v>
      </c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f>SUM(E26:N26)</f>
        <v>0</v>
      </c>
    </row>
    <row r="27" spans="2:15" ht="15">
      <c r="B27" s="17"/>
      <c r="C27" s="2" t="s">
        <v>110</v>
      </c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f>SUM(E27:N27)</f>
        <v>0</v>
      </c>
    </row>
    <row r="28" spans="2:15" ht="15">
      <c r="B28" s="17"/>
      <c r="C28" s="7"/>
      <c r="D28" s="4" t="s">
        <v>18</v>
      </c>
      <c r="E28" s="2">
        <f aca="true" t="shared" si="3" ref="E28:O28">SUM(E17:E27)</f>
        <v>0</v>
      </c>
      <c r="F28" s="2">
        <f t="shared" si="3"/>
        <v>0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0</v>
      </c>
      <c r="O28" s="9">
        <f t="shared" si="3"/>
        <v>0</v>
      </c>
    </row>
    <row r="29" spans="2:15" ht="15">
      <c r="B29" s="16" t="s">
        <v>12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4"/>
      <c r="O29" s="8"/>
    </row>
    <row r="30" spans="2:15" ht="15">
      <c r="B30" s="17"/>
      <c r="C30" s="2" t="s">
        <v>109</v>
      </c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9">
        <f aca="true" t="shared" si="4" ref="O30:O36">SUM(E30:N30)</f>
        <v>0</v>
      </c>
    </row>
    <row r="31" spans="2:15" ht="15">
      <c r="B31" s="17"/>
      <c r="C31" s="2" t="s">
        <v>13</v>
      </c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9">
        <f t="shared" si="4"/>
        <v>0</v>
      </c>
    </row>
    <row r="32" spans="2:15" ht="15">
      <c r="B32" s="17"/>
      <c r="C32" s="31" t="s">
        <v>14</v>
      </c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9">
        <f t="shared" si="4"/>
        <v>0</v>
      </c>
    </row>
    <row r="33" spans="2:15" ht="15">
      <c r="B33" s="17"/>
      <c r="C33" s="31" t="s">
        <v>15</v>
      </c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9">
        <f t="shared" si="4"/>
        <v>0</v>
      </c>
    </row>
    <row r="34" spans="2:15" ht="15">
      <c r="B34" s="17"/>
      <c r="C34" s="31" t="s">
        <v>16</v>
      </c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f t="shared" si="4"/>
        <v>0</v>
      </c>
    </row>
    <row r="35" spans="2:15" ht="15">
      <c r="B35" s="17"/>
      <c r="C35" s="31" t="s">
        <v>17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f t="shared" si="4"/>
        <v>0</v>
      </c>
    </row>
    <row r="36" spans="2:15" ht="15">
      <c r="B36" s="17"/>
      <c r="C36" s="2" t="s">
        <v>110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f t="shared" si="4"/>
        <v>0</v>
      </c>
    </row>
    <row r="37" spans="2:15" ht="15">
      <c r="B37" s="17"/>
      <c r="C37" s="7"/>
      <c r="D37" s="4" t="s">
        <v>19</v>
      </c>
      <c r="E37" s="2">
        <f aca="true" t="shared" si="5" ref="E37:O37">SUM(E30:E36)</f>
        <v>0</v>
      </c>
      <c r="F37" s="2">
        <f t="shared" si="5"/>
        <v>0</v>
      </c>
      <c r="G37" s="2">
        <f t="shared" si="5"/>
        <v>0</v>
      </c>
      <c r="H37" s="2">
        <f t="shared" si="5"/>
        <v>0</v>
      </c>
      <c r="I37" s="2">
        <f t="shared" si="5"/>
        <v>0</v>
      </c>
      <c r="J37" s="2">
        <f t="shared" si="5"/>
        <v>0</v>
      </c>
      <c r="K37" s="2">
        <f t="shared" si="5"/>
        <v>0</v>
      </c>
      <c r="L37" s="2">
        <f t="shared" si="5"/>
        <v>0</v>
      </c>
      <c r="M37" s="2">
        <f t="shared" si="5"/>
        <v>0</v>
      </c>
      <c r="N37" s="2">
        <f t="shared" si="5"/>
        <v>0</v>
      </c>
      <c r="O37" s="12">
        <f t="shared" si="5"/>
        <v>0</v>
      </c>
    </row>
    <row r="38" spans="2:15" ht="15">
      <c r="B38" s="17"/>
      <c r="C38" s="7"/>
      <c r="D38" s="22" t="s">
        <v>45</v>
      </c>
      <c r="E38" s="2">
        <f aca="true" t="shared" si="6" ref="E38:N38">+E28+E37</f>
        <v>0</v>
      </c>
      <c r="F38" s="2">
        <f t="shared" si="6"/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12">
        <f>+O37+O28</f>
        <v>0</v>
      </c>
    </row>
    <row r="39" spans="2:15" ht="15">
      <c r="B39" s="18"/>
      <c r="C39" s="69"/>
      <c r="D39" s="5" t="s">
        <v>20</v>
      </c>
      <c r="E39" s="23">
        <f aca="true" t="shared" si="7" ref="E39:N39">+E15-E38</f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13">
        <f>SUM(E39:N39)</f>
        <v>0</v>
      </c>
    </row>
  </sheetData>
  <mergeCells count="13">
    <mergeCell ref="M3:M4"/>
    <mergeCell ref="N3:N4"/>
    <mergeCell ref="O3:O5"/>
    <mergeCell ref="B2:O2"/>
    <mergeCell ref="B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/>
  </sheetViews>
  <sheetFormatPr defaultColWidth="9.140625" defaultRowHeight="15"/>
  <cols>
    <col min="1" max="1" width="4.140625" style="0" customWidth="1"/>
    <col min="2" max="2" width="4.00390625" style="0" customWidth="1"/>
    <col min="3" max="3" width="41.57421875" style="0" customWidth="1"/>
    <col min="4" max="7" width="20.28125" style="0" customWidth="1"/>
    <col min="8" max="8" width="5.421875" style="0" customWidth="1"/>
    <col min="9" max="9" width="4.140625" style="0" customWidth="1"/>
  </cols>
  <sheetData>
    <row r="1" ht="14.65" thickBot="1"/>
    <row r="2" spans="2:7" ht="19.05" customHeight="1" thickBot="1">
      <c r="B2" s="70" t="s">
        <v>112</v>
      </c>
      <c r="C2" s="71"/>
      <c r="D2" s="71"/>
      <c r="E2" s="71"/>
      <c r="F2" s="71"/>
      <c r="G2" s="72"/>
    </row>
    <row r="3" spans="2:7" ht="19.5" customHeight="1" thickBot="1">
      <c r="B3" s="15"/>
      <c r="D3" s="52"/>
      <c r="E3" s="52"/>
      <c r="F3" s="52"/>
      <c r="G3" s="52"/>
    </row>
    <row r="4" spans="2:7" ht="15">
      <c r="B4" s="16" t="s">
        <v>27</v>
      </c>
      <c r="C4" s="1"/>
      <c r="D4" s="10"/>
      <c r="E4" s="10"/>
      <c r="F4" s="10"/>
      <c r="G4" s="10"/>
    </row>
    <row r="5" spans="2:7" ht="15">
      <c r="B5" s="17"/>
      <c r="C5" s="2" t="s">
        <v>31</v>
      </c>
      <c r="D5" s="2"/>
      <c r="E5" s="2"/>
      <c r="F5" s="2"/>
      <c r="G5" s="2"/>
    </row>
    <row r="6" spans="2:7" ht="15">
      <c r="B6" s="17"/>
      <c r="C6" s="2" t="s">
        <v>32</v>
      </c>
      <c r="D6" s="19"/>
      <c r="E6" s="19"/>
      <c r="F6" s="19"/>
      <c r="G6" s="19"/>
    </row>
    <row r="7" spans="2:7" ht="15">
      <c r="B7" s="17"/>
      <c r="C7" s="2" t="s">
        <v>33</v>
      </c>
      <c r="D7" s="2"/>
      <c r="E7" s="2"/>
      <c r="F7" s="2"/>
      <c r="G7" s="2"/>
    </row>
    <row r="8" spans="2:7" ht="15">
      <c r="B8" s="17"/>
      <c r="C8" s="2" t="s">
        <v>34</v>
      </c>
      <c r="D8" s="2"/>
      <c r="E8" s="2"/>
      <c r="F8" s="2"/>
      <c r="G8" s="2"/>
    </row>
    <row r="9" spans="2:7" ht="15">
      <c r="B9" s="17"/>
      <c r="C9" s="4" t="s">
        <v>35</v>
      </c>
      <c r="D9" s="2">
        <f>SUM(D5:D8)</f>
        <v>0</v>
      </c>
      <c r="E9" s="2">
        <f aca="true" t="shared" si="0" ref="E9:F9">SUM(E5:E8)</f>
        <v>0</v>
      </c>
      <c r="F9" s="2">
        <f t="shared" si="0"/>
        <v>0</v>
      </c>
      <c r="G9" s="2">
        <f>SUM(G5:G8)</f>
        <v>0</v>
      </c>
    </row>
    <row r="10" spans="2:7" ht="15">
      <c r="B10" s="16" t="s">
        <v>28</v>
      </c>
      <c r="C10" s="1"/>
      <c r="D10" s="14"/>
      <c r="E10" s="14"/>
      <c r="F10" s="14"/>
      <c r="G10" s="14"/>
    </row>
    <row r="11" spans="2:7" ht="15">
      <c r="B11" s="17"/>
      <c r="C11" s="2" t="s">
        <v>36</v>
      </c>
      <c r="D11" s="2"/>
      <c r="E11" s="2"/>
      <c r="F11" s="2"/>
      <c r="G11" s="2"/>
    </row>
    <row r="12" spans="2:7" ht="15">
      <c r="B12" s="17"/>
      <c r="C12" s="2" t="s">
        <v>37</v>
      </c>
      <c r="D12" s="2"/>
      <c r="E12" s="2"/>
      <c r="F12" s="2"/>
      <c r="G12" s="2"/>
    </row>
    <row r="13" spans="2:7" ht="15">
      <c r="B13" s="17"/>
      <c r="C13" s="2" t="s">
        <v>38</v>
      </c>
      <c r="D13" s="2"/>
      <c r="E13" s="2"/>
      <c r="F13" s="2"/>
      <c r="G13" s="2"/>
    </row>
    <row r="14" spans="2:7" ht="15">
      <c r="B14" s="17"/>
      <c r="C14" s="2" t="s">
        <v>34</v>
      </c>
      <c r="D14" s="2"/>
      <c r="E14" s="2"/>
      <c r="F14" s="2"/>
      <c r="G14" s="2"/>
    </row>
    <row r="15" spans="2:7" ht="15">
      <c r="B15" s="17"/>
      <c r="C15" s="4" t="s">
        <v>40</v>
      </c>
      <c r="D15" s="2">
        <f>SUM(D11:D14)</f>
        <v>0</v>
      </c>
      <c r="E15" s="2">
        <f aca="true" t="shared" si="1" ref="E15:F15">SUM(E11:E14)</f>
        <v>0</v>
      </c>
      <c r="F15" s="2">
        <f t="shared" si="1"/>
        <v>0</v>
      </c>
      <c r="G15" s="2">
        <f>SUM(G11:G14)</f>
        <v>0</v>
      </c>
    </row>
    <row r="16" spans="2:7" ht="15">
      <c r="B16" s="16" t="s">
        <v>29</v>
      </c>
      <c r="C16" s="1"/>
      <c r="D16" s="14"/>
      <c r="E16" s="14"/>
      <c r="F16" s="14"/>
      <c r="G16" s="14"/>
    </row>
    <row r="17" spans="2:7" ht="15">
      <c r="B17" s="17"/>
      <c r="C17" s="2" t="s">
        <v>39</v>
      </c>
      <c r="D17" s="2"/>
      <c r="E17" s="2"/>
      <c r="F17" s="2"/>
      <c r="G17" s="2"/>
    </row>
    <row r="18" spans="2:7" ht="15">
      <c r="B18" s="17"/>
      <c r="C18" s="2" t="s">
        <v>60</v>
      </c>
      <c r="D18" s="2"/>
      <c r="E18" s="2"/>
      <c r="F18" s="2"/>
      <c r="G18" s="2"/>
    </row>
    <row r="19" spans="2:7" ht="15">
      <c r="B19" s="17"/>
      <c r="C19" s="2" t="s">
        <v>100</v>
      </c>
      <c r="D19" s="2"/>
      <c r="E19" s="2"/>
      <c r="F19" s="2"/>
      <c r="G19" s="2"/>
    </row>
    <row r="20" spans="2:7" ht="15">
      <c r="B20" s="17"/>
      <c r="C20" s="2" t="s">
        <v>34</v>
      </c>
      <c r="D20" s="2"/>
      <c r="E20" s="2"/>
      <c r="F20" s="2"/>
      <c r="G20" s="2"/>
    </row>
    <row r="21" spans="2:7" ht="15">
      <c r="B21" s="17"/>
      <c r="C21" s="4" t="s">
        <v>41</v>
      </c>
      <c r="D21" s="2">
        <f>SUM(D17:D20)</f>
        <v>0</v>
      </c>
      <c r="E21" s="2">
        <f aca="true" t="shared" si="2" ref="E21:F21">SUM(E17:E20)</f>
        <v>0</v>
      </c>
      <c r="F21" s="2">
        <f t="shared" si="2"/>
        <v>0</v>
      </c>
      <c r="G21" s="2">
        <f>SUM(G17:G20)</f>
        <v>0</v>
      </c>
    </row>
    <row r="22" spans="2:7" ht="15">
      <c r="B22" s="16" t="s">
        <v>42</v>
      </c>
      <c r="C22" s="1"/>
      <c r="D22" s="14"/>
      <c r="E22" s="14"/>
      <c r="F22" s="14"/>
      <c r="G22" s="14"/>
    </row>
    <row r="23" spans="2:7" ht="15">
      <c r="B23" s="17"/>
      <c r="C23" s="66" t="s">
        <v>43</v>
      </c>
      <c r="D23" s="2"/>
      <c r="E23" s="2"/>
      <c r="F23" s="2"/>
      <c r="G23" s="2"/>
    </row>
    <row r="24" spans="2:7" ht="15">
      <c r="B24" s="17"/>
      <c r="C24" s="4" t="s">
        <v>44</v>
      </c>
      <c r="D24" s="2">
        <f>+D9+D15+D21+D23</f>
        <v>0</v>
      </c>
      <c r="E24" s="2">
        <f aca="true" t="shared" si="3" ref="E24:F24">+E9+E15+E21+E23</f>
        <v>0</v>
      </c>
      <c r="F24" s="2">
        <f t="shared" si="3"/>
        <v>0</v>
      </c>
      <c r="G24" s="2">
        <f>+G9+G15+G21+G23</f>
        <v>0</v>
      </c>
    </row>
    <row r="25" spans="2:7" ht="15">
      <c r="B25" s="16"/>
      <c r="C25" s="67"/>
      <c r="D25" s="14"/>
      <c r="E25" s="14"/>
      <c r="F25" s="14"/>
      <c r="G25" s="14"/>
    </row>
    <row r="26" spans="2:7" ht="15">
      <c r="B26" s="16" t="s">
        <v>30</v>
      </c>
      <c r="C26" s="1"/>
      <c r="D26" s="14"/>
      <c r="E26" s="14"/>
      <c r="F26" s="14"/>
      <c r="G26" s="14"/>
    </row>
    <row r="27" spans="2:7" ht="15">
      <c r="B27" s="17"/>
      <c r="C27" s="2" t="s">
        <v>46</v>
      </c>
      <c r="D27" s="2"/>
      <c r="E27" s="2"/>
      <c r="F27" s="2"/>
      <c r="G27" s="2"/>
    </row>
    <row r="28" spans="2:7" ht="15">
      <c r="B28" s="17"/>
      <c r="C28" s="2" t="s">
        <v>47</v>
      </c>
      <c r="D28" s="2"/>
      <c r="E28" s="2"/>
      <c r="F28" s="2"/>
      <c r="G28" s="2"/>
    </row>
    <row r="29" spans="2:7" ht="15">
      <c r="B29" s="17"/>
      <c r="C29" s="2" t="s">
        <v>48</v>
      </c>
      <c r="D29" s="2"/>
      <c r="E29" s="2"/>
      <c r="F29" s="2"/>
      <c r="G29" s="2"/>
    </row>
    <row r="30" spans="2:7" ht="15">
      <c r="B30" s="17"/>
      <c r="C30" s="2" t="s">
        <v>34</v>
      </c>
      <c r="D30" s="2"/>
      <c r="E30" s="2"/>
      <c r="F30" s="2"/>
      <c r="G30" s="2"/>
    </row>
    <row r="31" spans="2:7" ht="15">
      <c r="B31" s="17"/>
      <c r="C31" s="4" t="s">
        <v>54</v>
      </c>
      <c r="D31" s="2">
        <f>SUM(D27:D30)</f>
        <v>0</v>
      </c>
      <c r="E31" s="2">
        <f aca="true" t="shared" si="4" ref="E31:F31">SUM(E27:E30)</f>
        <v>0</v>
      </c>
      <c r="F31" s="2">
        <f t="shared" si="4"/>
        <v>0</v>
      </c>
      <c r="G31" s="2">
        <f>SUM(G27:G30)</f>
        <v>0</v>
      </c>
    </row>
    <row r="32" spans="2:7" ht="15">
      <c r="B32" s="16" t="s">
        <v>49</v>
      </c>
      <c r="C32" s="1"/>
      <c r="D32" s="14"/>
      <c r="E32" s="14"/>
      <c r="F32" s="14"/>
      <c r="G32" s="14"/>
    </row>
    <row r="33" spans="2:7" ht="15">
      <c r="B33" s="17"/>
      <c r="C33" s="2" t="s">
        <v>52</v>
      </c>
      <c r="D33" s="2"/>
      <c r="E33" s="2"/>
      <c r="F33" s="2"/>
      <c r="G33" s="2"/>
    </row>
    <row r="34" spans="2:7" ht="15">
      <c r="B34" s="17"/>
      <c r="C34" s="2" t="s">
        <v>50</v>
      </c>
      <c r="D34" s="2"/>
      <c r="E34" s="2"/>
      <c r="F34" s="2"/>
      <c r="G34" s="2"/>
    </row>
    <row r="35" spans="2:7" ht="15">
      <c r="B35" s="17"/>
      <c r="C35" s="2" t="s">
        <v>51</v>
      </c>
      <c r="D35" s="2"/>
      <c r="E35" s="2"/>
      <c r="F35" s="2"/>
      <c r="G35" s="2"/>
    </row>
    <row r="36" spans="2:7" ht="15">
      <c r="B36" s="17"/>
      <c r="C36" s="2" t="s">
        <v>34</v>
      </c>
      <c r="D36" s="2"/>
      <c r="E36" s="2"/>
      <c r="F36" s="2"/>
      <c r="G36" s="2"/>
    </row>
    <row r="37" spans="2:7" ht="15">
      <c r="B37" s="17"/>
      <c r="C37" s="4" t="s">
        <v>55</v>
      </c>
      <c r="D37" s="2">
        <f>SUM(D33:D36)</f>
        <v>0</v>
      </c>
      <c r="E37" s="2">
        <f aca="true" t="shared" si="5" ref="E37:F37">SUM(E33:E36)</f>
        <v>0</v>
      </c>
      <c r="F37" s="2">
        <f t="shared" si="5"/>
        <v>0</v>
      </c>
      <c r="G37" s="2">
        <f>SUM(G33:G36)</f>
        <v>0</v>
      </c>
    </row>
    <row r="38" spans="2:7" ht="15">
      <c r="B38" s="16" t="s">
        <v>56</v>
      </c>
      <c r="C38" s="1"/>
      <c r="D38" s="14"/>
      <c r="E38" s="14"/>
      <c r="F38" s="14"/>
      <c r="G38" s="14"/>
    </row>
    <row r="39" spans="2:7" ht="15">
      <c r="B39" s="17"/>
      <c r="C39" s="2" t="s">
        <v>53</v>
      </c>
      <c r="D39" s="2"/>
      <c r="E39" s="2"/>
      <c r="F39" s="2"/>
      <c r="G39" s="2"/>
    </row>
    <row r="40" spans="2:7" ht="15">
      <c r="B40" s="17"/>
      <c r="C40" s="2" t="s">
        <v>124</v>
      </c>
      <c r="D40" s="2"/>
      <c r="E40" s="2"/>
      <c r="F40" s="2"/>
      <c r="G40" s="2"/>
    </row>
    <row r="41" spans="2:7" ht="15">
      <c r="B41" s="17"/>
      <c r="C41" s="2" t="s">
        <v>101</v>
      </c>
      <c r="D41" s="2"/>
      <c r="E41" s="2"/>
      <c r="F41" s="2"/>
      <c r="G41" s="2"/>
    </row>
    <row r="42" spans="2:7" ht="15">
      <c r="B42" s="17"/>
      <c r="C42" s="2" t="s">
        <v>34</v>
      </c>
      <c r="D42" s="2"/>
      <c r="E42" s="2"/>
      <c r="F42" s="2"/>
      <c r="G42" s="2"/>
    </row>
    <row r="43" spans="2:7" ht="15">
      <c r="B43" s="17"/>
      <c r="C43" s="4" t="s">
        <v>57</v>
      </c>
      <c r="D43" s="2">
        <f>SUM(D39:D42)</f>
        <v>0</v>
      </c>
      <c r="E43" s="2">
        <f aca="true" t="shared" si="6" ref="E43:F43">SUM(E39:E42)</f>
        <v>0</v>
      </c>
      <c r="F43" s="2">
        <f t="shared" si="6"/>
        <v>0</v>
      </c>
      <c r="G43" s="2">
        <f>SUM(G39:G42)</f>
        <v>0</v>
      </c>
    </row>
    <row r="44" spans="2:7" ht="15">
      <c r="B44" s="16" t="s">
        <v>42</v>
      </c>
      <c r="C44" s="1"/>
      <c r="D44" s="14"/>
      <c r="E44" s="14"/>
      <c r="F44" s="14"/>
      <c r="G44" s="14"/>
    </row>
    <row r="45" spans="2:7" ht="15">
      <c r="B45" s="17"/>
      <c r="C45" s="66" t="s">
        <v>123</v>
      </c>
      <c r="D45" s="2"/>
      <c r="E45" s="2"/>
      <c r="F45" s="2"/>
      <c r="G45" s="2"/>
    </row>
    <row r="46" spans="2:7" ht="15">
      <c r="B46" s="17"/>
      <c r="C46" s="4" t="s">
        <v>44</v>
      </c>
      <c r="D46" s="2">
        <f>+D31+D37+D43+D45</f>
        <v>0</v>
      </c>
      <c r="E46" s="2">
        <f aca="true" t="shared" si="7" ref="E46:F46">+E31+E37+E43+E45</f>
        <v>0</v>
      </c>
      <c r="F46" s="2">
        <f t="shared" si="7"/>
        <v>0</v>
      </c>
      <c r="G46" s="2">
        <f>+G31+G37+G43+G45</f>
        <v>0</v>
      </c>
    </row>
    <row r="47" spans="2:7" ht="15">
      <c r="B47" s="18"/>
      <c r="C47" s="5" t="s">
        <v>58</v>
      </c>
      <c r="D47" s="6">
        <f>D24-D46</f>
        <v>0</v>
      </c>
      <c r="E47" s="6">
        <f aca="true" t="shared" si="8" ref="E47:F47">E24-E46</f>
        <v>0</v>
      </c>
      <c r="F47" s="6">
        <f t="shared" si="8"/>
        <v>0</v>
      </c>
      <c r="G47" s="6">
        <f>G24-G46</f>
        <v>0</v>
      </c>
    </row>
  </sheetData>
  <mergeCells count="1">
    <mergeCell ref="B2:G2"/>
  </mergeCells>
  <printOptions horizontalCentered="1" verticalCentered="1"/>
  <pageMargins left="0.45" right="0.45" top="0.5" bottom="0.5" header="0.3" footer="0.3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9"/>
  <sheetViews>
    <sheetView showGridLines="0" workbookViewId="0" topLeftCell="A1"/>
  </sheetViews>
  <sheetFormatPr defaultColWidth="9.140625" defaultRowHeight="15"/>
  <cols>
    <col min="1" max="1" width="4.140625" style="0" customWidth="1"/>
    <col min="2" max="2" width="4.00390625" style="0" customWidth="1"/>
    <col min="3" max="3" width="9.8515625" style="0" customWidth="1"/>
    <col min="4" max="4" width="25.8515625" style="0" customWidth="1"/>
    <col min="5" max="8" width="12.00390625" style="0" customWidth="1"/>
    <col min="9" max="9" width="5.421875" style="0" customWidth="1"/>
    <col min="10" max="10" width="4.140625" style="0" customWidth="1"/>
  </cols>
  <sheetData>
    <row r="1" ht="14.65" thickBot="1"/>
    <row r="2" spans="2:8" ht="19.05" customHeight="1" thickBot="1">
      <c r="B2" s="25" t="s">
        <v>113</v>
      </c>
      <c r="C2" s="26"/>
      <c r="D2" s="26"/>
      <c r="E2" s="26"/>
      <c r="F2" s="26"/>
      <c r="G2" s="26"/>
      <c r="H2" s="27"/>
    </row>
    <row r="3" spans="2:8" ht="19.5" customHeight="1" thickBot="1">
      <c r="B3" s="15"/>
      <c r="E3" s="53"/>
      <c r="F3" s="54"/>
      <c r="G3" s="54"/>
      <c r="H3" s="55"/>
    </row>
    <row r="4" spans="2:8" ht="15">
      <c r="B4" s="16" t="s">
        <v>62</v>
      </c>
      <c r="C4" s="14"/>
      <c r="D4" s="14"/>
      <c r="E4" s="33"/>
      <c r="F4" s="33"/>
      <c r="G4" s="33"/>
      <c r="H4" s="33"/>
    </row>
    <row r="5" spans="2:8" ht="15">
      <c r="B5" s="17"/>
      <c r="C5" s="3" t="s">
        <v>98</v>
      </c>
      <c r="D5" s="32"/>
      <c r="E5" s="2"/>
      <c r="F5" s="2"/>
      <c r="G5" s="2"/>
      <c r="H5" s="2"/>
    </row>
    <row r="6" spans="2:8" ht="15">
      <c r="B6" s="17"/>
      <c r="C6" s="3" t="s">
        <v>98</v>
      </c>
      <c r="D6" s="32"/>
      <c r="E6" s="2"/>
      <c r="F6" s="2"/>
      <c r="G6" s="2"/>
      <c r="H6" s="2"/>
    </row>
    <row r="7" spans="2:8" ht="15">
      <c r="B7" s="17"/>
      <c r="C7" s="3" t="s">
        <v>98</v>
      </c>
      <c r="D7" s="32"/>
      <c r="E7" s="2"/>
      <c r="F7" s="2"/>
      <c r="G7" s="2"/>
      <c r="H7" s="2"/>
    </row>
    <row r="8" spans="2:8" ht="15">
      <c r="B8" s="17"/>
      <c r="C8" s="3" t="s">
        <v>98</v>
      </c>
      <c r="D8" s="32"/>
      <c r="E8" s="2"/>
      <c r="F8" s="2"/>
      <c r="G8" s="2"/>
      <c r="H8" s="2"/>
    </row>
    <row r="9" spans="2:8" ht="15">
      <c r="B9" s="17"/>
      <c r="C9" s="3" t="s">
        <v>98</v>
      </c>
      <c r="D9" s="32"/>
      <c r="E9" s="2"/>
      <c r="F9" s="2"/>
      <c r="G9" s="2"/>
      <c r="H9" s="2"/>
    </row>
    <row r="10" spans="2:8" ht="15">
      <c r="B10" s="17"/>
      <c r="C10" s="3" t="s">
        <v>98</v>
      </c>
      <c r="D10" s="32"/>
      <c r="E10" s="2"/>
      <c r="F10" s="2"/>
      <c r="G10" s="2"/>
      <c r="H10" s="2"/>
    </row>
    <row r="11" spans="2:8" ht="15">
      <c r="B11" s="17"/>
      <c r="C11" s="3" t="s">
        <v>98</v>
      </c>
      <c r="D11" s="32"/>
      <c r="E11" s="2"/>
      <c r="F11" s="2"/>
      <c r="G11" s="2"/>
      <c r="H11" s="2"/>
    </row>
    <row r="12" spans="2:8" ht="15">
      <c r="B12" s="17"/>
      <c r="C12" s="31" t="s">
        <v>34</v>
      </c>
      <c r="D12" s="32"/>
      <c r="E12" s="2"/>
      <c r="F12" s="2"/>
      <c r="G12" s="2"/>
      <c r="H12" s="2"/>
    </row>
    <row r="13" spans="2:8" ht="15">
      <c r="B13" s="17"/>
      <c r="C13" s="31" t="s">
        <v>77</v>
      </c>
      <c r="D13" s="32"/>
      <c r="E13" s="2"/>
      <c r="F13" s="2"/>
      <c r="G13" s="2"/>
      <c r="H13" s="2"/>
    </row>
    <row r="14" spans="2:8" ht="15">
      <c r="B14" s="17"/>
      <c r="C14" s="31" t="s">
        <v>78</v>
      </c>
      <c r="D14" s="32"/>
      <c r="E14" s="2"/>
      <c r="F14" s="2"/>
      <c r="G14" s="2"/>
      <c r="H14" s="2"/>
    </row>
    <row r="15" spans="2:8" ht="15">
      <c r="B15" s="17"/>
      <c r="C15" s="31" t="s">
        <v>65</v>
      </c>
      <c r="D15" s="32"/>
      <c r="E15" s="2"/>
      <c r="F15" s="2"/>
      <c r="G15" s="2"/>
      <c r="H15" s="2"/>
    </row>
    <row r="16" spans="2:8" ht="15">
      <c r="B16" s="17"/>
      <c r="C16" s="63"/>
      <c r="D16" s="62" t="s">
        <v>63</v>
      </c>
      <c r="E16" s="2">
        <f>SUM(E5:E15)</f>
        <v>0</v>
      </c>
      <c r="F16" s="2">
        <f>SUM(F5:F15)</f>
        <v>0</v>
      </c>
      <c r="G16" s="2">
        <f>SUM(G5:G15)</f>
        <v>0</v>
      </c>
      <c r="H16" s="2">
        <f>SUM(H5:H15)</f>
        <v>0</v>
      </c>
    </row>
    <row r="17" spans="2:8" ht="15">
      <c r="B17" s="16" t="s">
        <v>66</v>
      </c>
      <c r="C17" s="14"/>
      <c r="D17" s="14"/>
      <c r="E17" s="10"/>
      <c r="F17" s="10"/>
      <c r="G17" s="10"/>
      <c r="H17" s="10"/>
    </row>
    <row r="18" spans="2:8" ht="15">
      <c r="B18" s="17"/>
      <c r="C18" s="31" t="s">
        <v>8</v>
      </c>
      <c r="D18" s="32"/>
      <c r="E18" s="2"/>
      <c r="F18" s="2"/>
      <c r="G18" s="2"/>
      <c r="H18" s="2"/>
    </row>
    <row r="19" spans="2:8" ht="15">
      <c r="B19" s="17"/>
      <c r="C19" s="31" t="s">
        <v>67</v>
      </c>
      <c r="D19" s="32"/>
      <c r="E19" s="2"/>
      <c r="F19" s="2"/>
      <c r="G19" s="2"/>
      <c r="H19" s="2"/>
    </row>
    <row r="20" spans="2:8" ht="15">
      <c r="B20" s="17"/>
      <c r="C20" s="31" t="s">
        <v>97</v>
      </c>
      <c r="D20" s="32"/>
      <c r="E20" s="2"/>
      <c r="F20" s="2"/>
      <c r="G20" s="2"/>
      <c r="H20" s="2"/>
    </row>
    <row r="21" spans="2:8" ht="15">
      <c r="B21" s="17"/>
      <c r="C21" s="31" t="s">
        <v>68</v>
      </c>
      <c r="D21" s="32"/>
      <c r="E21" s="2"/>
      <c r="F21" s="2"/>
      <c r="G21" s="2"/>
      <c r="H21" s="2"/>
    </row>
    <row r="22" spans="2:8" ht="15">
      <c r="B22" s="17"/>
      <c r="C22" s="31" t="s">
        <v>69</v>
      </c>
      <c r="D22" s="32"/>
      <c r="E22" s="2"/>
      <c r="F22" s="2"/>
      <c r="G22" s="2"/>
      <c r="H22" s="2"/>
    </row>
    <row r="23" spans="2:8" ht="15">
      <c r="B23" s="17"/>
      <c r="C23" s="31" t="s">
        <v>70</v>
      </c>
      <c r="D23" s="32"/>
      <c r="E23" s="2"/>
      <c r="F23" s="2"/>
      <c r="G23" s="2"/>
      <c r="H23" s="2"/>
    </row>
    <row r="24" spans="2:8" ht="15">
      <c r="B24" s="17"/>
      <c r="C24" s="31" t="s">
        <v>71</v>
      </c>
      <c r="D24" s="32"/>
      <c r="E24" s="2"/>
      <c r="F24" s="2"/>
      <c r="G24" s="2"/>
      <c r="H24" s="2"/>
    </row>
    <row r="25" spans="2:8" ht="15">
      <c r="B25" s="17"/>
      <c r="C25" s="31" t="s">
        <v>14</v>
      </c>
      <c r="D25" s="32"/>
      <c r="E25" s="2"/>
      <c r="F25" s="2"/>
      <c r="G25" s="2"/>
      <c r="H25" s="2"/>
    </row>
    <row r="26" spans="2:8" ht="15">
      <c r="B26" s="17"/>
      <c r="C26" s="31" t="s">
        <v>72</v>
      </c>
      <c r="D26" s="32"/>
      <c r="E26" s="2"/>
      <c r="F26" s="2"/>
      <c r="G26" s="2"/>
      <c r="H26" s="2"/>
    </row>
    <row r="27" spans="2:8" ht="15">
      <c r="B27" s="17"/>
      <c r="C27" s="31" t="s">
        <v>73</v>
      </c>
      <c r="D27" s="32"/>
      <c r="E27" s="2"/>
      <c r="F27" s="2"/>
      <c r="G27" s="2"/>
      <c r="H27" s="2"/>
    </row>
    <row r="28" spans="2:8" ht="15">
      <c r="B28" s="17"/>
      <c r="C28" s="31" t="s">
        <v>13</v>
      </c>
      <c r="D28" s="32"/>
      <c r="E28" s="2"/>
      <c r="F28" s="2"/>
      <c r="G28" s="2"/>
      <c r="H28" s="2"/>
    </row>
    <row r="29" spans="2:8" ht="15">
      <c r="B29" s="17"/>
      <c r="C29" s="31" t="s">
        <v>74</v>
      </c>
      <c r="D29" s="32"/>
      <c r="E29" s="2"/>
      <c r="F29" s="2"/>
      <c r="G29" s="2"/>
      <c r="H29" s="2"/>
    </row>
    <row r="30" spans="2:8" ht="15">
      <c r="B30" s="17"/>
      <c r="C30" s="31" t="s">
        <v>17</v>
      </c>
      <c r="D30" s="32"/>
      <c r="E30" s="2"/>
      <c r="F30" s="2"/>
      <c r="G30" s="2"/>
      <c r="H30" s="2"/>
    </row>
    <row r="31" spans="2:8" ht="15">
      <c r="B31" s="17"/>
      <c r="C31" s="31" t="s">
        <v>82</v>
      </c>
      <c r="D31" s="32"/>
      <c r="E31" s="2"/>
      <c r="F31" s="2"/>
      <c r="G31" s="2"/>
      <c r="H31" s="2"/>
    </row>
    <row r="32" spans="2:8" ht="15">
      <c r="B32" s="17"/>
      <c r="C32" s="31" t="s">
        <v>34</v>
      </c>
      <c r="D32" s="32"/>
      <c r="E32" s="2"/>
      <c r="F32" s="2"/>
      <c r="G32" s="2"/>
      <c r="H32" s="2"/>
    </row>
    <row r="33" spans="2:8" ht="15">
      <c r="B33" s="17"/>
      <c r="C33" s="34"/>
      <c r="D33" s="4" t="s">
        <v>75</v>
      </c>
      <c r="E33" s="2">
        <f>SUM(E18:E32)</f>
        <v>0</v>
      </c>
      <c r="F33" s="2">
        <f>SUM(F18:F32)</f>
        <v>0</v>
      </c>
      <c r="G33" s="2">
        <f>SUM(G18:G32)</f>
        <v>0</v>
      </c>
      <c r="H33" s="2">
        <f>SUM(H18:H32)</f>
        <v>0</v>
      </c>
    </row>
    <row r="34" spans="2:8" ht="15">
      <c r="B34" s="17"/>
      <c r="C34" s="60"/>
      <c r="D34" s="60" t="s">
        <v>76</v>
      </c>
      <c r="E34" s="2">
        <f>+E16-E33</f>
        <v>0</v>
      </c>
      <c r="F34" s="2">
        <f>+F16-F33</f>
        <v>0</v>
      </c>
      <c r="G34" s="2">
        <f>+G16-G33</f>
        <v>0</v>
      </c>
      <c r="H34" s="2">
        <f>+H16-H33</f>
        <v>0</v>
      </c>
    </row>
    <row r="35" spans="2:8" ht="15">
      <c r="B35" s="16" t="s">
        <v>79</v>
      </c>
      <c r="C35" s="14"/>
      <c r="D35" s="14"/>
      <c r="E35" s="10"/>
      <c r="F35" s="10"/>
      <c r="G35" s="10"/>
      <c r="H35" s="10"/>
    </row>
    <row r="36" spans="2:8" ht="15">
      <c r="B36" s="17"/>
      <c r="C36" s="31" t="s">
        <v>81</v>
      </c>
      <c r="D36" s="9"/>
      <c r="E36" s="2"/>
      <c r="F36" s="2"/>
      <c r="G36" s="2"/>
      <c r="H36" s="2"/>
    </row>
    <row r="37" spans="2:8" ht="15">
      <c r="B37" s="17"/>
      <c r="C37" s="31" t="s">
        <v>33</v>
      </c>
      <c r="D37" s="9"/>
      <c r="E37" s="2"/>
      <c r="F37" s="2"/>
      <c r="G37" s="2"/>
      <c r="H37" s="2"/>
    </row>
    <row r="38" spans="2:8" ht="15">
      <c r="B38" s="17"/>
      <c r="C38" s="31" t="s">
        <v>48</v>
      </c>
      <c r="D38" s="9"/>
      <c r="E38" s="2"/>
      <c r="F38" s="2"/>
      <c r="G38" s="2"/>
      <c r="H38" s="2"/>
    </row>
    <row r="39" spans="2:8" ht="15">
      <c r="B39" s="17"/>
      <c r="C39" s="31" t="s">
        <v>46</v>
      </c>
      <c r="D39" s="9"/>
      <c r="E39" s="2"/>
      <c r="F39" s="2"/>
      <c r="G39" s="2"/>
      <c r="H39" s="2"/>
    </row>
    <row r="40" spans="2:8" ht="15">
      <c r="B40" s="17"/>
      <c r="C40" s="31" t="s">
        <v>34</v>
      </c>
      <c r="D40" s="9"/>
      <c r="E40" s="2"/>
      <c r="F40" s="2"/>
      <c r="G40" s="2"/>
      <c r="H40" s="2"/>
    </row>
    <row r="41" spans="2:8" ht="15">
      <c r="B41" s="17"/>
      <c r="C41" s="34"/>
      <c r="D41" s="4" t="s">
        <v>88</v>
      </c>
      <c r="E41" s="2">
        <f>SUM(E36:E40)</f>
        <v>0</v>
      </c>
      <c r="F41" s="2">
        <f>SUM(F36:F40)</f>
        <v>0</v>
      </c>
      <c r="G41" s="2">
        <f>SUM(G36:G40)</f>
        <v>0</v>
      </c>
      <c r="H41" s="2">
        <f>SUM(H36:H40)</f>
        <v>0</v>
      </c>
    </row>
    <row r="42" spans="2:8" ht="15">
      <c r="B42" s="17"/>
      <c r="C42" s="60"/>
      <c r="D42" s="60" t="s">
        <v>94</v>
      </c>
      <c r="E42" s="2">
        <f>+E34-E41</f>
        <v>0</v>
      </c>
      <c r="F42" s="2">
        <f>+F34-F41</f>
        <v>0</v>
      </c>
      <c r="G42" s="2">
        <f>+G34-G41</f>
        <v>0</v>
      </c>
      <c r="H42" s="2">
        <f>+H34-H41</f>
        <v>0</v>
      </c>
    </row>
    <row r="43" spans="2:8" ht="15">
      <c r="B43" s="16" t="s">
        <v>80</v>
      </c>
      <c r="C43" s="14"/>
      <c r="D43" s="14"/>
      <c r="E43" s="10"/>
      <c r="F43" s="10"/>
      <c r="G43" s="10"/>
      <c r="H43" s="10"/>
    </row>
    <row r="44" spans="2:8" ht="15">
      <c r="B44" s="17"/>
      <c r="C44" s="31" t="s">
        <v>91</v>
      </c>
      <c r="D44" s="9"/>
      <c r="E44" s="2"/>
      <c r="F44" s="2"/>
      <c r="G44" s="2"/>
      <c r="H44" s="2"/>
    </row>
    <row r="45" spans="2:8" ht="15">
      <c r="B45" s="17"/>
      <c r="C45" s="31" t="s">
        <v>92</v>
      </c>
      <c r="D45" s="9"/>
      <c r="E45" s="2"/>
      <c r="F45" s="2"/>
      <c r="G45" s="2"/>
      <c r="H45" s="2"/>
    </row>
    <row r="46" spans="2:8" ht="15">
      <c r="B46" s="17"/>
      <c r="C46" s="31" t="s">
        <v>93</v>
      </c>
      <c r="D46" s="9"/>
      <c r="E46" s="2"/>
      <c r="F46" s="2"/>
      <c r="G46" s="2"/>
      <c r="H46" s="2"/>
    </row>
    <row r="47" spans="2:8" ht="15">
      <c r="B47" s="17"/>
      <c r="C47" s="31" t="s">
        <v>34</v>
      </c>
      <c r="D47" s="9"/>
      <c r="E47" s="2"/>
      <c r="F47" s="2"/>
      <c r="G47" s="2"/>
      <c r="H47" s="2"/>
    </row>
    <row r="48" spans="2:8" ht="15">
      <c r="B48" s="17"/>
      <c r="C48" s="34"/>
      <c r="D48" s="34" t="s">
        <v>95</v>
      </c>
      <c r="E48" s="2">
        <f>SUM(E44:E47)</f>
        <v>0</v>
      </c>
      <c r="F48" s="2">
        <f>SUM(F44:F47)</f>
        <v>0</v>
      </c>
      <c r="G48" s="2">
        <f>SUM(G44:G47)</f>
        <v>0</v>
      </c>
      <c r="H48" s="2">
        <f>SUM(H44:H47)</f>
        <v>0</v>
      </c>
    </row>
    <row r="49" spans="2:8" ht="15">
      <c r="B49" s="18"/>
      <c r="C49" s="45" t="s">
        <v>96</v>
      </c>
      <c r="D49" s="46"/>
      <c r="E49" s="6">
        <f>+E42-E48</f>
        <v>0</v>
      </c>
      <c r="F49" s="6">
        <f>+F42-F48</f>
        <v>0</v>
      </c>
      <c r="G49" s="6">
        <f>+G42-G48</f>
        <v>0</v>
      </c>
      <c r="H49" s="6">
        <f>+H42-H48</f>
        <v>0</v>
      </c>
    </row>
  </sheetData>
  <printOptions horizontalCentered="1" verticalCentered="1"/>
  <pageMargins left="0.45" right="0.45" top="0.5" bottom="0.5" header="0.3" footer="0.3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DelRay D Lecy</dc:creator>
  <cp:keywords/>
  <dc:description/>
  <cp:lastModifiedBy>Delray Lecy</cp:lastModifiedBy>
  <cp:lastPrinted>2020-09-04T18:20:25Z</cp:lastPrinted>
  <dcterms:created xsi:type="dcterms:W3CDTF">2020-02-10T23:58:58Z</dcterms:created>
  <dcterms:modified xsi:type="dcterms:W3CDTF">2020-09-21T18:02:39Z</dcterms:modified>
  <cp:category/>
  <cp:version/>
  <cp:contentType/>
  <cp:contentStatus/>
</cp:coreProperties>
</file>